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eto\Desktop\MAPAS DE APURAÇÃO\"/>
    </mc:Choice>
  </mc:AlternateContent>
  <xr:revisionPtr revIDLastSave="0" documentId="13_ncr:1_{DABD2C9E-B280-40F0-A5CE-72268C8377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CESSO 2" sheetId="2" r:id="rId1"/>
  </sheets>
  <calcPr calcId="181029"/>
</workbook>
</file>

<file path=xl/calcChain.xml><?xml version="1.0" encoding="utf-8"?>
<calcChain xmlns="http://schemas.openxmlformats.org/spreadsheetml/2006/main">
  <c r="F116" i="2" l="1"/>
  <c r="F115" i="2"/>
  <c r="F114" i="2"/>
  <c r="F113" i="2"/>
  <c r="F112" i="2"/>
  <c r="F111" i="2"/>
  <c r="F110" i="2"/>
  <c r="F109" i="2"/>
  <c r="F108" i="2"/>
  <c r="F107" i="2"/>
  <c r="H4" i="2"/>
  <c r="H5" i="2"/>
  <c r="H6" i="2"/>
  <c r="H7" i="2"/>
  <c r="H8" i="2"/>
  <c r="H9" i="2"/>
  <c r="H10" i="2"/>
  <c r="H11" i="2"/>
  <c r="H12" i="2"/>
  <c r="H17" i="2"/>
  <c r="H18" i="2"/>
  <c r="H19" i="2"/>
  <c r="H20" i="2"/>
  <c r="H21" i="2"/>
  <c r="H22" i="2"/>
  <c r="H23" i="2"/>
  <c r="H24" i="2"/>
  <c r="H25" i="2"/>
  <c r="H30" i="2"/>
  <c r="H31" i="2"/>
  <c r="H32" i="2"/>
  <c r="H33" i="2"/>
  <c r="H34" i="2"/>
  <c r="H35" i="2"/>
  <c r="H36" i="2"/>
  <c r="H37" i="2"/>
  <c r="H38" i="2"/>
  <c r="H43" i="2"/>
  <c r="H44" i="2"/>
  <c r="H45" i="2"/>
  <c r="H46" i="2"/>
  <c r="H47" i="2"/>
  <c r="H48" i="2"/>
  <c r="H49" i="2"/>
  <c r="H50" i="2"/>
  <c r="H51" i="2"/>
  <c r="H56" i="2"/>
  <c r="H57" i="2"/>
  <c r="H58" i="2"/>
  <c r="H59" i="2"/>
  <c r="H60" i="2"/>
  <c r="H61" i="2"/>
  <c r="H62" i="2"/>
  <c r="H63" i="2"/>
  <c r="H64" i="2"/>
  <c r="H69" i="2"/>
  <c r="H70" i="2"/>
  <c r="H71" i="2"/>
  <c r="H72" i="2"/>
  <c r="H73" i="2"/>
  <c r="H74" i="2"/>
  <c r="H75" i="2"/>
  <c r="H76" i="2"/>
  <c r="H77" i="2"/>
  <c r="H82" i="2"/>
  <c r="H83" i="2"/>
  <c r="H84" i="2"/>
  <c r="H85" i="2"/>
  <c r="H86" i="2"/>
  <c r="H87" i="2"/>
  <c r="H88" i="2"/>
  <c r="H89" i="2"/>
  <c r="H90" i="2"/>
  <c r="H95" i="2"/>
  <c r="H96" i="2"/>
  <c r="H97" i="2"/>
  <c r="H98" i="2"/>
  <c r="H99" i="2"/>
  <c r="H100" i="2"/>
  <c r="H101" i="2"/>
  <c r="H102" i="2"/>
  <c r="H103" i="2"/>
  <c r="H108" i="2"/>
  <c r="H109" i="2"/>
  <c r="H110" i="2"/>
  <c r="H111" i="2"/>
  <c r="H112" i="2"/>
  <c r="H113" i="2"/>
  <c r="H114" i="2"/>
  <c r="H115" i="2"/>
  <c r="H116" i="2"/>
  <c r="F103" i="2"/>
  <c r="F102" i="2"/>
  <c r="F101" i="2"/>
  <c r="F100" i="2"/>
  <c r="F99" i="2"/>
  <c r="F98" i="2"/>
  <c r="F97" i="2"/>
  <c r="F96" i="2"/>
  <c r="F95" i="2"/>
  <c r="F94" i="2"/>
  <c r="F90" i="2"/>
  <c r="F89" i="2"/>
  <c r="F88" i="2"/>
  <c r="F87" i="2"/>
  <c r="F86" i="2"/>
  <c r="F85" i="2"/>
  <c r="F84" i="2"/>
  <c r="F83" i="2"/>
  <c r="F82" i="2"/>
  <c r="F81" i="2"/>
  <c r="F77" i="2"/>
  <c r="F76" i="2"/>
  <c r="F75" i="2"/>
  <c r="F74" i="2"/>
  <c r="F73" i="2"/>
  <c r="F72" i="2"/>
  <c r="F71" i="2"/>
  <c r="F70" i="2"/>
  <c r="F69" i="2"/>
  <c r="F68" i="2"/>
  <c r="F64" i="2"/>
  <c r="F63" i="2"/>
  <c r="F62" i="2"/>
  <c r="F61" i="2"/>
  <c r="F60" i="2"/>
  <c r="F59" i="2"/>
  <c r="F58" i="2"/>
  <c r="F57" i="2"/>
  <c r="F56" i="2"/>
  <c r="F55" i="2"/>
  <c r="F51" i="2"/>
  <c r="F50" i="2"/>
  <c r="F49" i="2"/>
  <c r="F48" i="2"/>
  <c r="F47" i="2"/>
  <c r="F46" i="2"/>
  <c r="F45" i="2"/>
  <c r="F44" i="2"/>
  <c r="F43" i="2"/>
  <c r="F42" i="2"/>
  <c r="F38" i="2"/>
  <c r="F37" i="2"/>
  <c r="F36" i="2"/>
  <c r="F35" i="2"/>
  <c r="F34" i="2"/>
  <c r="F33" i="2"/>
  <c r="F32" i="2"/>
  <c r="F31" i="2"/>
  <c r="F30" i="2"/>
  <c r="F29" i="2"/>
  <c r="F25" i="2"/>
  <c r="F24" i="2"/>
  <c r="F23" i="2"/>
  <c r="F22" i="2"/>
  <c r="F21" i="2"/>
  <c r="F20" i="2"/>
  <c r="F19" i="2"/>
  <c r="F18" i="2"/>
  <c r="F17" i="2"/>
  <c r="F16" i="2"/>
  <c r="G107" i="2" l="1"/>
  <c r="G108" i="2"/>
  <c r="G109" i="2"/>
  <c r="G110" i="2"/>
  <c r="G111" i="2"/>
  <c r="G112" i="2"/>
  <c r="G113" i="2"/>
  <c r="G114" i="2"/>
  <c r="G115" i="2"/>
  <c r="G116" i="2"/>
  <c r="G94" i="2"/>
  <c r="G95" i="2"/>
  <c r="G96" i="2"/>
  <c r="G97" i="2"/>
  <c r="G98" i="2"/>
  <c r="G99" i="2"/>
  <c r="G100" i="2"/>
  <c r="G101" i="2"/>
  <c r="G102" i="2"/>
  <c r="G103" i="2"/>
  <c r="G81" i="2"/>
  <c r="G82" i="2"/>
  <c r="G83" i="2"/>
  <c r="G84" i="2"/>
  <c r="G85" i="2"/>
  <c r="G86" i="2"/>
  <c r="G87" i="2"/>
  <c r="G88" i="2"/>
  <c r="G89" i="2"/>
  <c r="G90" i="2"/>
  <c r="G68" i="2"/>
  <c r="G69" i="2"/>
  <c r="G70" i="2"/>
  <c r="G71" i="2"/>
  <c r="G72" i="2"/>
  <c r="G73" i="2"/>
  <c r="G74" i="2"/>
  <c r="G75" i="2"/>
  <c r="G76" i="2"/>
  <c r="G77" i="2"/>
  <c r="G55" i="2"/>
  <c r="G56" i="2"/>
  <c r="G57" i="2"/>
  <c r="G58" i="2"/>
  <c r="G59" i="2"/>
  <c r="G60" i="2"/>
  <c r="G61" i="2"/>
  <c r="G62" i="2"/>
  <c r="G63" i="2"/>
  <c r="G64" i="2"/>
  <c r="G42" i="2"/>
  <c r="G43" i="2"/>
  <c r="G44" i="2"/>
  <c r="G45" i="2"/>
  <c r="G46" i="2"/>
  <c r="G47" i="2"/>
  <c r="G48" i="2"/>
  <c r="G49" i="2"/>
  <c r="G50" i="2"/>
  <c r="G51" i="2"/>
  <c r="G29" i="2"/>
  <c r="G30" i="2"/>
  <c r="G31" i="2"/>
  <c r="G32" i="2"/>
  <c r="G33" i="2"/>
  <c r="G34" i="2"/>
  <c r="G35" i="2"/>
  <c r="G36" i="2"/>
  <c r="G37" i="2"/>
  <c r="G38" i="2"/>
  <c r="G16" i="2"/>
  <c r="G17" i="2"/>
  <c r="G18" i="2"/>
  <c r="G19" i="2"/>
  <c r="G20" i="2"/>
  <c r="G21" i="2"/>
  <c r="G22" i="2"/>
  <c r="G23" i="2"/>
  <c r="G24" i="2"/>
  <c r="G25" i="2"/>
  <c r="F12" i="2"/>
  <c r="I12" i="2" s="1"/>
  <c r="F11" i="2"/>
  <c r="I11" i="2" s="1"/>
  <c r="F10" i="2"/>
  <c r="I10" i="2" s="1"/>
  <c r="F9" i="2"/>
  <c r="I9" i="2" s="1"/>
  <c r="F8" i="2"/>
  <c r="I8" i="2" s="1"/>
  <c r="F7" i="2"/>
  <c r="I7" i="2" s="1"/>
  <c r="F6" i="2"/>
  <c r="I6" i="2" s="1"/>
  <c r="F5" i="2"/>
  <c r="I5" i="2" s="1"/>
  <c r="F4" i="2"/>
  <c r="I4" i="2" s="1"/>
  <c r="H3" i="2"/>
  <c r="F3" i="2"/>
  <c r="I3" i="2" s="1"/>
  <c r="I16" i="2" l="1"/>
  <c r="I29" i="2" s="1"/>
  <c r="I42" i="2" s="1"/>
  <c r="I55" i="2" s="1"/>
  <c r="I68" i="2" s="1"/>
  <c r="I81" i="2" s="1"/>
  <c r="I94" i="2" s="1"/>
  <c r="I107" i="2" s="1"/>
  <c r="H16" i="2"/>
  <c r="H29" i="2" s="1"/>
  <c r="H42" i="2" s="1"/>
  <c r="H55" i="2" s="1"/>
  <c r="H68" i="2" s="1"/>
  <c r="H81" i="2" s="1"/>
  <c r="H94" i="2" s="1"/>
  <c r="H107" i="2" s="1"/>
  <c r="I17" i="2"/>
  <c r="I30" i="2" s="1"/>
  <c r="I43" i="2" s="1"/>
  <c r="I56" i="2" s="1"/>
  <c r="I69" i="2" s="1"/>
  <c r="I82" i="2" s="1"/>
  <c r="I95" i="2" s="1"/>
  <c r="I108" i="2" s="1"/>
  <c r="I18" i="2"/>
  <c r="I31" i="2" s="1"/>
  <c r="I44" i="2" s="1"/>
  <c r="I57" i="2" s="1"/>
  <c r="I70" i="2" s="1"/>
  <c r="I83" i="2" s="1"/>
  <c r="I96" i="2" s="1"/>
  <c r="I109" i="2" s="1"/>
  <c r="I19" i="2"/>
  <c r="I32" i="2" s="1"/>
  <c r="I45" i="2" s="1"/>
  <c r="I58" i="2" s="1"/>
  <c r="I71" i="2" s="1"/>
  <c r="I84" i="2" s="1"/>
  <c r="I97" i="2" s="1"/>
  <c r="I110" i="2" s="1"/>
  <c r="I20" i="2"/>
  <c r="I33" i="2" s="1"/>
  <c r="I46" i="2" s="1"/>
  <c r="I59" i="2" s="1"/>
  <c r="I72" i="2" s="1"/>
  <c r="I85" i="2" s="1"/>
  <c r="I98" i="2" s="1"/>
  <c r="I111" i="2" s="1"/>
  <c r="I21" i="2"/>
  <c r="I34" i="2" s="1"/>
  <c r="I47" i="2" s="1"/>
  <c r="I60" i="2" s="1"/>
  <c r="I73" i="2" s="1"/>
  <c r="I86" i="2" s="1"/>
  <c r="I99" i="2" s="1"/>
  <c r="I112" i="2" s="1"/>
  <c r="I22" i="2"/>
  <c r="I35" i="2" s="1"/>
  <c r="I48" i="2" s="1"/>
  <c r="I61" i="2" s="1"/>
  <c r="I74" i="2" s="1"/>
  <c r="I87" i="2" s="1"/>
  <c r="I100" i="2" s="1"/>
  <c r="I113" i="2" s="1"/>
  <c r="I23" i="2"/>
  <c r="I36" i="2" s="1"/>
  <c r="I49" i="2" s="1"/>
  <c r="I62" i="2" s="1"/>
  <c r="I75" i="2" s="1"/>
  <c r="I88" i="2" s="1"/>
  <c r="I101" i="2" s="1"/>
  <c r="I114" i="2" s="1"/>
  <c r="I24" i="2"/>
  <c r="I37" i="2" s="1"/>
  <c r="I50" i="2" s="1"/>
  <c r="I63" i="2" s="1"/>
  <c r="I76" i="2" s="1"/>
  <c r="I89" i="2" s="1"/>
  <c r="I102" i="2" s="1"/>
  <c r="I115" i="2" s="1"/>
  <c r="I25" i="2"/>
  <c r="I38" i="2" s="1"/>
  <c r="I51" i="2" s="1"/>
  <c r="I64" i="2" s="1"/>
  <c r="I77" i="2" s="1"/>
  <c r="I90" i="2" s="1"/>
  <c r="I103" i="2" s="1"/>
  <c r="I116" i="2" s="1"/>
  <c r="G3" i="2"/>
  <c r="G4" i="2"/>
  <c r="G5" i="2"/>
  <c r="G6" i="2"/>
  <c r="G7" i="2"/>
  <c r="G8" i="2"/>
  <c r="G9" i="2"/>
  <c r="G10" i="2"/>
  <c r="G11" i="2"/>
  <c r="G12" i="2"/>
</calcChain>
</file>

<file path=xl/sharedStrings.xml><?xml version="1.0" encoding="utf-8"?>
<sst xmlns="http://schemas.openxmlformats.org/spreadsheetml/2006/main" count="180" uniqueCount="27">
  <si>
    <t>ESCOLA</t>
  </si>
  <si>
    <t>N1</t>
  </si>
  <si>
    <t>N2</t>
  </si>
  <si>
    <t>N3</t>
  </si>
  <si>
    <t>N4</t>
  </si>
  <si>
    <t>DESC.</t>
  </si>
  <si>
    <t>TOTAL Q</t>
  </si>
  <si>
    <t>UNIDOS DO PERUCHE</t>
  </si>
  <si>
    <t>TORCIDA JOVEM</t>
  </si>
  <si>
    <t>CAMISA 12</t>
  </si>
  <si>
    <t>MORRO DA CASA VERDE</t>
  </si>
  <si>
    <t>IMPERADOR DO IPIRANGA</t>
  </si>
  <si>
    <t>CLASSIFICAÇÃO</t>
  </si>
  <si>
    <t>Punições</t>
  </si>
  <si>
    <t>BRINCO DA MARQUESA</t>
  </si>
  <si>
    <t>IMPERATRIZ DA PAULICEIA</t>
  </si>
  <si>
    <t>PRIMEIRA DA CIDADE LIDER</t>
  </si>
  <si>
    <t>TOTAL V</t>
  </si>
  <si>
    <t>TOTAL SD</t>
  </si>
  <si>
    <t>MAPA DE APURAÇÃO - GRUPO DE ACESSO II - CARNAVAL SÃO PAULO 2025</t>
  </si>
  <si>
    <t>RAIZES DO SAMBA</t>
  </si>
  <si>
    <t>PEROLA NEGRA</t>
  </si>
  <si>
    <t>TOTAL Q = TOTAL NO QUESITO</t>
  </si>
  <si>
    <t>TOTAL V = TOTAL VÁLIDOS</t>
  </si>
  <si>
    <t>TOTAL SD = TOTAL SEM DESCARTES</t>
  </si>
  <si>
    <t>Pos</t>
  </si>
  <si>
    <t>Escola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</si>
</sst>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rgb="FF005C2A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4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FFFF00"/>
      </left>
      <right/>
      <top style="medium">
        <color rgb="FFFFFF00"/>
      </top>
      <bottom style="medium">
        <color rgb="FFFFFF00"/>
      </bottom>
      <diagonal/>
    </border>
    <border>
      <left style="medium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medium">
        <color theme="1" tint="4.9989318521683403E-2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theme="1" tint="4.9989318521683403E-2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F74B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D45A6-C021-4DB1-A568-3F1571F52767}">
  <dimension ref="A1:N117"/>
  <sheetViews>
    <sheetView tabSelected="1" topLeftCell="A105" zoomScale="60" zoomScaleNormal="60" workbookViewId="0">
      <selection activeCell="H108" sqref="H108"/>
    </sheetView>
  </sheetViews>
  <sheetFormatPr defaultColWidth="12.28515625" defaultRowHeight="39.75" customHeight="1" x14ac:dyDescent="0.25"/>
  <cols>
    <col min="1" max="1" width="46.28515625" customWidth="1"/>
    <col min="8" max="8" width="13.85546875" bestFit="1" customWidth="1"/>
    <col min="10" max="10" width="12.28515625" style="8"/>
    <col min="11" max="11" width="5.140625" style="8" customWidth="1"/>
    <col min="12" max="12" width="7" customWidth="1"/>
    <col min="13" max="13" width="48.140625" customWidth="1"/>
    <col min="14" max="14" width="15" customWidth="1"/>
    <col min="15" max="15" width="13.7109375" customWidth="1"/>
    <col min="16" max="16" width="13.5703125" customWidth="1"/>
  </cols>
  <sheetData>
    <row r="1" spans="1:13" ht="39.75" customHeight="1" thickBot="1" x14ac:dyDescent="0.3">
      <c r="A1" s="13" t="s">
        <v>19</v>
      </c>
      <c r="B1" s="14"/>
      <c r="C1" s="14"/>
      <c r="D1" s="14"/>
      <c r="E1" s="14"/>
      <c r="F1" s="14"/>
      <c r="G1" s="14"/>
      <c r="H1" s="14"/>
      <c r="I1" s="15"/>
      <c r="K1" s="19"/>
    </row>
    <row r="2" spans="1:13" ht="39.75" customHeight="1" thickBo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7" t="s">
        <v>6</v>
      </c>
      <c r="H2" s="7" t="s">
        <v>18</v>
      </c>
      <c r="I2" s="7" t="s">
        <v>17</v>
      </c>
      <c r="J2" s="11" t="s">
        <v>13</v>
      </c>
      <c r="K2" s="19"/>
    </row>
    <row r="3" spans="1:13" ht="39.75" customHeight="1" thickBot="1" x14ac:dyDescent="0.3">
      <c r="A3" s="6" t="s">
        <v>20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>SUM(B3+C3+D3+E3-J3)</f>
        <v>0</v>
      </c>
      <c r="I3" s="16">
        <f>SUM(B3+C3+D3+E3-F3-J3)</f>
        <v>0</v>
      </c>
      <c r="J3" s="3"/>
      <c r="K3" s="19"/>
      <c r="M3" t="s">
        <v>22</v>
      </c>
    </row>
    <row r="4" spans="1:13" ht="39.75" customHeight="1" thickBot="1" x14ac:dyDescent="0.3">
      <c r="A4" s="6" t="s">
        <v>15</v>
      </c>
      <c r="B4" s="3"/>
      <c r="C4" s="3"/>
      <c r="D4" s="3"/>
      <c r="E4" s="3"/>
      <c r="F4" s="4">
        <f t="shared" ref="F4:F12" si="0">MIN(B4:E4)</f>
        <v>0</v>
      </c>
      <c r="G4" s="5">
        <f t="shared" ref="G4:G12" si="1">SUM(B4+C4+D4+E4-F4)</f>
        <v>0</v>
      </c>
      <c r="H4" s="5">
        <f>SUM(B4+C4+D4+E4-J4)</f>
        <v>0</v>
      </c>
      <c r="I4" s="5">
        <f>SUM(B4+C4+D4+E4-F4-J4)</f>
        <v>0</v>
      </c>
      <c r="J4" s="3"/>
      <c r="K4" s="19"/>
      <c r="M4" t="s">
        <v>24</v>
      </c>
    </row>
    <row r="5" spans="1:13" ht="39.75" customHeight="1" thickBot="1" x14ac:dyDescent="0.3">
      <c r="A5" s="6" t="s">
        <v>7</v>
      </c>
      <c r="B5" s="3"/>
      <c r="C5" s="3"/>
      <c r="D5" s="3"/>
      <c r="E5" s="3"/>
      <c r="F5" s="4">
        <f t="shared" si="0"/>
        <v>0</v>
      </c>
      <c r="G5" s="5">
        <f t="shared" si="1"/>
        <v>0</v>
      </c>
      <c r="H5" s="5">
        <f>SUM(B5+C5+D5+E5-J5)</f>
        <v>0</v>
      </c>
      <c r="I5" s="5">
        <f>SUM(B5+C5+D5+E5-F5-J5)</f>
        <v>0</v>
      </c>
      <c r="J5" s="3"/>
      <c r="K5" s="19"/>
      <c r="M5" t="s">
        <v>23</v>
      </c>
    </row>
    <row r="6" spans="1:13" ht="39.75" customHeight="1" thickBot="1" x14ac:dyDescent="0.3">
      <c r="A6" s="6" t="s">
        <v>8</v>
      </c>
      <c r="B6" s="3"/>
      <c r="C6" s="3"/>
      <c r="D6" s="3"/>
      <c r="E6" s="3"/>
      <c r="F6" s="4">
        <f t="shared" si="0"/>
        <v>0</v>
      </c>
      <c r="G6" s="5">
        <f t="shared" si="1"/>
        <v>0</v>
      </c>
      <c r="H6" s="5">
        <f>SUM(B6+C6+D6+E6-J6)</f>
        <v>0</v>
      </c>
      <c r="I6" s="5">
        <f>SUM(B6+C6+D6+E6-F6-J6)</f>
        <v>0</v>
      </c>
      <c r="J6" s="3"/>
      <c r="K6" s="19"/>
    </row>
    <row r="7" spans="1:13" ht="39.75" customHeight="1" thickBot="1" x14ac:dyDescent="0.3">
      <c r="A7" s="6" t="s">
        <v>21</v>
      </c>
      <c r="B7" s="3"/>
      <c r="C7" s="3"/>
      <c r="D7" s="3"/>
      <c r="E7" s="3"/>
      <c r="F7" s="4">
        <f t="shared" si="0"/>
        <v>0</v>
      </c>
      <c r="G7" s="5">
        <f t="shared" si="1"/>
        <v>0</v>
      </c>
      <c r="H7" s="5">
        <f>SUM(B7+C7+D7+E7-J7)</f>
        <v>0</v>
      </c>
      <c r="I7" s="5">
        <f>SUM(B7+C7+D7+E7-F7-J7)</f>
        <v>0</v>
      </c>
      <c r="J7" s="3"/>
      <c r="K7" s="19"/>
    </row>
    <row r="8" spans="1:13" ht="39.75" customHeight="1" thickBot="1" x14ac:dyDescent="0.3">
      <c r="A8" s="6" t="s">
        <v>10</v>
      </c>
      <c r="B8" s="3"/>
      <c r="C8" s="3"/>
      <c r="D8" s="3"/>
      <c r="E8" s="3"/>
      <c r="F8" s="4">
        <f t="shared" si="0"/>
        <v>0</v>
      </c>
      <c r="G8" s="5">
        <f t="shared" si="1"/>
        <v>0</v>
      </c>
      <c r="H8" s="5">
        <f>SUM(B8+C8+D8+E8-J8)</f>
        <v>0</v>
      </c>
      <c r="I8" s="5">
        <f>SUM(B8+C8+D8+E8-F8-J8)</f>
        <v>0</v>
      </c>
      <c r="J8" s="3"/>
      <c r="K8" s="19"/>
    </row>
    <row r="9" spans="1:13" ht="39.75" customHeight="1" thickBot="1" x14ac:dyDescent="0.3">
      <c r="A9" s="6" t="s">
        <v>11</v>
      </c>
      <c r="B9" s="3"/>
      <c r="C9" s="3"/>
      <c r="D9" s="3"/>
      <c r="E9" s="3"/>
      <c r="F9" s="4">
        <f t="shared" si="0"/>
        <v>0</v>
      </c>
      <c r="G9" s="5">
        <f t="shared" si="1"/>
        <v>0</v>
      </c>
      <c r="H9" s="5">
        <f>SUM(B9+C9+D9+E9-J9)</f>
        <v>0</v>
      </c>
      <c r="I9" s="5">
        <f>SUM(B9+C9+D9+E9-F9-J9)</f>
        <v>0</v>
      </c>
      <c r="J9" s="3"/>
      <c r="K9" s="19"/>
    </row>
    <row r="10" spans="1:13" ht="39.75" customHeight="1" thickBot="1" x14ac:dyDescent="0.3">
      <c r="A10" s="6" t="s">
        <v>16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>SUM(B10+C10+D10+E10-J10)</f>
        <v>0</v>
      </c>
      <c r="I10" s="5">
        <f>SUM(B10+C10+D10+E10-F10-J10)</f>
        <v>0</v>
      </c>
      <c r="J10" s="3"/>
      <c r="K10" s="19"/>
    </row>
    <row r="11" spans="1:13" ht="39.75" customHeight="1" thickBot="1" x14ac:dyDescent="0.3">
      <c r="A11" s="6" t="s">
        <v>14</v>
      </c>
      <c r="B11" s="3"/>
      <c r="C11" s="3"/>
      <c r="D11" s="3"/>
      <c r="E11" s="3"/>
      <c r="F11" s="4">
        <f t="shared" si="0"/>
        <v>0</v>
      </c>
      <c r="G11" s="5">
        <f t="shared" si="1"/>
        <v>0</v>
      </c>
      <c r="H11" s="5">
        <f>SUM(B11+C11+D11+E11-J11)</f>
        <v>0</v>
      </c>
      <c r="I11" s="5">
        <f>SUM(B11+C11+D11+E11-F11-J11)</f>
        <v>0</v>
      </c>
      <c r="J11" s="3"/>
      <c r="K11" s="19"/>
    </row>
    <row r="12" spans="1:13" ht="39.75" customHeight="1" thickBot="1" x14ac:dyDescent="0.3">
      <c r="A12" s="6" t="s">
        <v>9</v>
      </c>
      <c r="B12" s="3"/>
      <c r="C12" s="3"/>
      <c r="D12" s="3"/>
      <c r="E12" s="3"/>
      <c r="F12" s="4">
        <f t="shared" si="0"/>
        <v>0</v>
      </c>
      <c r="G12" s="5">
        <f t="shared" si="1"/>
        <v>0</v>
      </c>
      <c r="H12" s="5">
        <f>SUM(B12+C12+D12+E12-J12)</f>
        <v>0</v>
      </c>
      <c r="I12" s="5">
        <f>SUM(B12+C12+D12+E12-F12-J12)</f>
        <v>0</v>
      </c>
      <c r="J12" s="3"/>
      <c r="K12" s="19"/>
    </row>
    <row r="13" spans="1:13" ht="39.75" customHeight="1" x14ac:dyDescent="0.25">
      <c r="A13" s="12"/>
      <c r="B13" s="12"/>
      <c r="C13" s="12"/>
      <c r="D13" s="12"/>
      <c r="E13" s="12"/>
      <c r="F13" s="12"/>
      <c r="G13" s="12"/>
      <c r="H13" s="12"/>
      <c r="I13" s="12"/>
    </row>
    <row r="14" spans="1:13" ht="39.75" customHeight="1" x14ac:dyDescent="0.35">
      <c r="A14" s="1"/>
      <c r="B14" s="1"/>
      <c r="C14" s="1"/>
      <c r="D14" s="1"/>
      <c r="E14" s="1"/>
      <c r="F14" s="1"/>
      <c r="G14" s="1"/>
      <c r="H14" s="1"/>
      <c r="I14" s="1"/>
    </row>
    <row r="15" spans="1:13" ht="39.75" customHeight="1" thickBot="1" x14ac:dyDescent="0.3">
      <c r="A15" s="2" t="s">
        <v>0</v>
      </c>
      <c r="B15" s="2" t="s">
        <v>1</v>
      </c>
      <c r="C15" s="2" t="s">
        <v>2</v>
      </c>
      <c r="D15" s="2" t="s">
        <v>3</v>
      </c>
      <c r="E15" s="2" t="s">
        <v>4</v>
      </c>
      <c r="F15" s="2" t="s">
        <v>5</v>
      </c>
      <c r="G15" s="7" t="s">
        <v>6</v>
      </c>
      <c r="H15" s="7" t="s">
        <v>18</v>
      </c>
      <c r="I15" s="7" t="s">
        <v>17</v>
      </c>
    </row>
    <row r="16" spans="1:13" ht="39.75" customHeight="1" thickBot="1" x14ac:dyDescent="0.3">
      <c r="A16" s="6" t="s">
        <v>20</v>
      </c>
      <c r="B16" s="3"/>
      <c r="C16" s="3"/>
      <c r="D16" s="3"/>
      <c r="E16" s="4"/>
      <c r="F16" s="4">
        <f>MIN(B16:E16)</f>
        <v>0</v>
      </c>
      <c r="G16" s="5">
        <f>SUM(B16+C16+D16+E16-F16-J16)</f>
        <v>0</v>
      </c>
      <c r="H16" s="5">
        <f>SUM(B16+C16+D16+E16+H3)</f>
        <v>0</v>
      </c>
      <c r="I16" s="5">
        <f>SUM(I3+G16)</f>
        <v>0</v>
      </c>
    </row>
    <row r="17" spans="1:9" ht="39.75" customHeight="1" thickBot="1" x14ac:dyDescent="0.3">
      <c r="A17" s="6" t="s">
        <v>15</v>
      </c>
      <c r="B17" s="3"/>
      <c r="C17" s="3"/>
      <c r="D17" s="3"/>
      <c r="E17" s="3"/>
      <c r="F17" s="4">
        <f t="shared" ref="F17:F25" si="2">MIN(B17:E17)</f>
        <v>0</v>
      </c>
      <c r="G17" s="5">
        <f t="shared" ref="G17:G25" si="3">SUM(B17+C17+D17+E17-F17)</f>
        <v>0</v>
      </c>
      <c r="H17" s="5">
        <f>SUM(B17+C17+D17+E17+H4)</f>
        <v>0</v>
      </c>
      <c r="I17" s="5">
        <f>SUM(I4+G17)</f>
        <v>0</v>
      </c>
    </row>
    <row r="18" spans="1:9" ht="39.75" customHeight="1" thickBot="1" x14ac:dyDescent="0.3">
      <c r="A18" s="6" t="s">
        <v>7</v>
      </c>
      <c r="B18" s="3"/>
      <c r="C18" s="3"/>
      <c r="D18" s="3"/>
      <c r="E18" s="3"/>
      <c r="F18" s="4">
        <f t="shared" si="2"/>
        <v>0</v>
      </c>
      <c r="G18" s="5">
        <f t="shared" si="3"/>
        <v>0</v>
      </c>
      <c r="H18" s="5">
        <f>SUM(B18+C18+D18+E18+H5)</f>
        <v>0</v>
      </c>
      <c r="I18" s="5">
        <f>SUM(I5+G18)</f>
        <v>0</v>
      </c>
    </row>
    <row r="19" spans="1:9" ht="39.75" customHeight="1" thickBot="1" x14ac:dyDescent="0.3">
      <c r="A19" s="6" t="s">
        <v>8</v>
      </c>
      <c r="B19" s="3"/>
      <c r="C19" s="3"/>
      <c r="D19" s="3"/>
      <c r="E19" s="3"/>
      <c r="F19" s="4">
        <f t="shared" si="2"/>
        <v>0</v>
      </c>
      <c r="G19" s="5">
        <f t="shared" si="3"/>
        <v>0</v>
      </c>
      <c r="H19" s="5">
        <f>SUM(B19+C19+D19+E19+H6)</f>
        <v>0</v>
      </c>
      <c r="I19" s="5">
        <f>SUM(I6+G19)</f>
        <v>0</v>
      </c>
    </row>
    <row r="20" spans="1:9" ht="39.75" customHeight="1" thickBot="1" x14ac:dyDescent="0.3">
      <c r="A20" s="6" t="s">
        <v>21</v>
      </c>
      <c r="B20" s="3"/>
      <c r="C20" s="3"/>
      <c r="D20" s="3"/>
      <c r="E20" s="3"/>
      <c r="F20" s="4">
        <f t="shared" si="2"/>
        <v>0</v>
      </c>
      <c r="G20" s="5">
        <f t="shared" si="3"/>
        <v>0</v>
      </c>
      <c r="H20" s="5">
        <f>SUM(B20+C20+D20+E20+H7)</f>
        <v>0</v>
      </c>
      <c r="I20" s="5">
        <f>SUM(I7+G20)</f>
        <v>0</v>
      </c>
    </row>
    <row r="21" spans="1:9" ht="39.75" customHeight="1" thickBot="1" x14ac:dyDescent="0.3">
      <c r="A21" s="6" t="s">
        <v>10</v>
      </c>
      <c r="B21" s="3"/>
      <c r="C21" s="3"/>
      <c r="D21" s="3"/>
      <c r="E21" s="3"/>
      <c r="F21" s="4">
        <f t="shared" si="2"/>
        <v>0</v>
      </c>
      <c r="G21" s="5">
        <f t="shared" si="3"/>
        <v>0</v>
      </c>
      <c r="H21" s="5">
        <f>SUM(B21+C21+D21+E21+H8)</f>
        <v>0</v>
      </c>
      <c r="I21" s="5">
        <f>SUM(I8+G21)</f>
        <v>0</v>
      </c>
    </row>
    <row r="22" spans="1:9" ht="39.75" customHeight="1" thickBot="1" x14ac:dyDescent="0.3">
      <c r="A22" s="6" t="s">
        <v>11</v>
      </c>
      <c r="B22" s="3"/>
      <c r="C22" s="3"/>
      <c r="D22" s="3"/>
      <c r="E22" s="3"/>
      <c r="F22" s="4">
        <f t="shared" si="2"/>
        <v>0</v>
      </c>
      <c r="G22" s="5">
        <f t="shared" si="3"/>
        <v>0</v>
      </c>
      <c r="H22" s="5">
        <f>SUM(B22+C22+D22+E22+H9)</f>
        <v>0</v>
      </c>
      <c r="I22" s="5">
        <f>SUM(I9+G22)</f>
        <v>0</v>
      </c>
    </row>
    <row r="23" spans="1:9" ht="39.75" customHeight="1" thickBot="1" x14ac:dyDescent="0.3">
      <c r="A23" s="6" t="s">
        <v>16</v>
      </c>
      <c r="B23" s="3"/>
      <c r="C23" s="3"/>
      <c r="D23" s="3"/>
      <c r="E23" s="3"/>
      <c r="F23" s="4">
        <f t="shared" si="2"/>
        <v>0</v>
      </c>
      <c r="G23" s="5">
        <f t="shared" si="3"/>
        <v>0</v>
      </c>
      <c r="H23" s="5">
        <f>SUM(B23+C23+D23+E23+H10)</f>
        <v>0</v>
      </c>
      <c r="I23" s="5">
        <f>SUM(I10+G23)</f>
        <v>0</v>
      </c>
    </row>
    <row r="24" spans="1:9" ht="39.75" customHeight="1" thickBot="1" x14ac:dyDescent="0.3">
      <c r="A24" s="6" t="s">
        <v>14</v>
      </c>
      <c r="B24" s="3"/>
      <c r="C24" s="3"/>
      <c r="D24" s="3"/>
      <c r="E24" s="3"/>
      <c r="F24" s="4">
        <f t="shared" si="2"/>
        <v>0</v>
      </c>
      <c r="G24" s="5">
        <f t="shared" si="3"/>
        <v>0</v>
      </c>
      <c r="H24" s="5">
        <f>SUM(B24+C24+D24+E24+H11)</f>
        <v>0</v>
      </c>
      <c r="I24" s="5">
        <f>SUM(I11+G24)</f>
        <v>0</v>
      </c>
    </row>
    <row r="25" spans="1:9" ht="39.75" customHeight="1" thickBot="1" x14ac:dyDescent="0.3">
      <c r="A25" s="6" t="s">
        <v>9</v>
      </c>
      <c r="B25" s="3"/>
      <c r="C25" s="3"/>
      <c r="D25" s="3"/>
      <c r="E25" s="3"/>
      <c r="F25" s="4">
        <f t="shared" si="2"/>
        <v>0</v>
      </c>
      <c r="G25" s="5">
        <f t="shared" si="3"/>
        <v>0</v>
      </c>
      <c r="H25" s="5">
        <f>SUM(B25+C25+D25+E25+H12)</f>
        <v>0</v>
      </c>
      <c r="I25" s="5">
        <f>SUM(I12+G25)</f>
        <v>0</v>
      </c>
    </row>
    <row r="26" spans="1:9" ht="39.75" customHeight="1" x14ac:dyDescent="0.25">
      <c r="A26" s="12"/>
      <c r="B26" s="12"/>
      <c r="C26" s="12"/>
      <c r="D26" s="12"/>
      <c r="E26" s="12"/>
      <c r="F26" s="12"/>
      <c r="G26" s="12"/>
      <c r="H26" s="12"/>
      <c r="I26" s="12"/>
    </row>
    <row r="28" spans="1:9" ht="39.75" customHeight="1" thickBot="1" x14ac:dyDescent="0.3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2" t="s">
        <v>5</v>
      </c>
      <c r="G28" s="7" t="s">
        <v>6</v>
      </c>
      <c r="H28" s="7" t="s">
        <v>18</v>
      </c>
      <c r="I28" s="7" t="s">
        <v>17</v>
      </c>
    </row>
    <row r="29" spans="1:9" ht="39.75" customHeight="1" thickBot="1" x14ac:dyDescent="0.3">
      <c r="A29" s="6" t="s">
        <v>20</v>
      </c>
      <c r="B29" s="3"/>
      <c r="C29" s="3"/>
      <c r="D29" s="3"/>
      <c r="E29" s="4"/>
      <c r="F29" s="4">
        <f>MIN(B29:E29)</f>
        <v>0</v>
      </c>
      <c r="G29" s="5">
        <f>SUM(B29+C29+D29+E29-F29-J29)</f>
        <v>0</v>
      </c>
      <c r="H29" s="5">
        <f>SUM(B29+C29+D29+E29+H16)</f>
        <v>0</v>
      </c>
      <c r="I29" s="5">
        <f>SUM(I16+G29)</f>
        <v>0</v>
      </c>
    </row>
    <row r="30" spans="1:9" ht="39.75" customHeight="1" thickBot="1" x14ac:dyDescent="0.3">
      <c r="A30" s="6" t="s">
        <v>15</v>
      </c>
      <c r="B30" s="3"/>
      <c r="C30" s="3"/>
      <c r="D30" s="3"/>
      <c r="E30" s="3"/>
      <c r="F30" s="4">
        <f t="shared" ref="F30:F38" si="4">MIN(B30:E30)</f>
        <v>0</v>
      </c>
      <c r="G30" s="5">
        <f t="shared" ref="G30:G38" si="5">SUM(B30+C30+D30+E30-F30)</f>
        <v>0</v>
      </c>
      <c r="H30" s="5">
        <f>SUM(B30+C30+D30+E30+H17)</f>
        <v>0</v>
      </c>
      <c r="I30" s="5">
        <f>SUM(I17+G30)</f>
        <v>0</v>
      </c>
    </row>
    <row r="31" spans="1:9" ht="39.75" customHeight="1" thickBot="1" x14ac:dyDescent="0.3">
      <c r="A31" s="6" t="s">
        <v>7</v>
      </c>
      <c r="B31" s="3"/>
      <c r="C31" s="3"/>
      <c r="D31" s="3"/>
      <c r="E31" s="3"/>
      <c r="F31" s="4">
        <f t="shared" si="4"/>
        <v>0</v>
      </c>
      <c r="G31" s="5">
        <f t="shared" si="5"/>
        <v>0</v>
      </c>
      <c r="H31" s="5">
        <f>SUM(B31+C31+D31+E31+H18)</f>
        <v>0</v>
      </c>
      <c r="I31" s="5">
        <f>SUM(I18+G31)</f>
        <v>0</v>
      </c>
    </row>
    <row r="32" spans="1:9" ht="39.75" customHeight="1" thickBot="1" x14ac:dyDescent="0.3">
      <c r="A32" s="6" t="s">
        <v>8</v>
      </c>
      <c r="B32" s="3"/>
      <c r="C32" s="3"/>
      <c r="D32" s="3"/>
      <c r="E32" s="3"/>
      <c r="F32" s="4">
        <f t="shared" si="4"/>
        <v>0</v>
      </c>
      <c r="G32" s="5">
        <f t="shared" si="5"/>
        <v>0</v>
      </c>
      <c r="H32" s="5">
        <f>SUM(B32+C32+D32+E32+H19)</f>
        <v>0</v>
      </c>
      <c r="I32" s="5">
        <f>SUM(I19+G32)</f>
        <v>0</v>
      </c>
    </row>
    <row r="33" spans="1:9" ht="39.75" customHeight="1" thickBot="1" x14ac:dyDescent="0.3">
      <c r="A33" s="6" t="s">
        <v>21</v>
      </c>
      <c r="B33" s="3"/>
      <c r="C33" s="3"/>
      <c r="D33" s="3"/>
      <c r="E33" s="3"/>
      <c r="F33" s="4">
        <f t="shared" si="4"/>
        <v>0</v>
      </c>
      <c r="G33" s="5">
        <f t="shared" si="5"/>
        <v>0</v>
      </c>
      <c r="H33" s="5">
        <f>SUM(B33+C33+D33+E33+H20)</f>
        <v>0</v>
      </c>
      <c r="I33" s="5">
        <f>SUM(I20+G33)</f>
        <v>0</v>
      </c>
    </row>
    <row r="34" spans="1:9" ht="39.75" customHeight="1" thickBot="1" x14ac:dyDescent="0.3">
      <c r="A34" s="6" t="s">
        <v>10</v>
      </c>
      <c r="B34" s="3"/>
      <c r="C34" s="3"/>
      <c r="D34" s="3"/>
      <c r="E34" s="3"/>
      <c r="F34" s="4">
        <f t="shared" si="4"/>
        <v>0</v>
      </c>
      <c r="G34" s="5">
        <f t="shared" si="5"/>
        <v>0</v>
      </c>
      <c r="H34" s="5">
        <f>SUM(B34+C34+D34+E34+H21)</f>
        <v>0</v>
      </c>
      <c r="I34" s="5">
        <f>SUM(I21+G34)</f>
        <v>0</v>
      </c>
    </row>
    <row r="35" spans="1:9" ht="39.75" customHeight="1" thickBot="1" x14ac:dyDescent="0.3">
      <c r="A35" s="6" t="s">
        <v>11</v>
      </c>
      <c r="B35" s="3"/>
      <c r="C35" s="3"/>
      <c r="D35" s="3"/>
      <c r="E35" s="3"/>
      <c r="F35" s="4">
        <f t="shared" si="4"/>
        <v>0</v>
      </c>
      <c r="G35" s="5">
        <f t="shared" si="5"/>
        <v>0</v>
      </c>
      <c r="H35" s="5">
        <f>SUM(B35+C35+D35+E35+H22)</f>
        <v>0</v>
      </c>
      <c r="I35" s="5">
        <f>SUM(I22+G35)</f>
        <v>0</v>
      </c>
    </row>
    <row r="36" spans="1:9" ht="39.75" customHeight="1" thickBot="1" x14ac:dyDescent="0.3">
      <c r="A36" s="6" t="s">
        <v>16</v>
      </c>
      <c r="B36" s="3"/>
      <c r="C36" s="3"/>
      <c r="D36" s="3"/>
      <c r="E36" s="3"/>
      <c r="F36" s="4">
        <f t="shared" si="4"/>
        <v>0</v>
      </c>
      <c r="G36" s="5">
        <f t="shared" si="5"/>
        <v>0</v>
      </c>
      <c r="H36" s="5">
        <f>SUM(B36+C36+D36+E36+H23)</f>
        <v>0</v>
      </c>
      <c r="I36" s="5">
        <f>SUM(I23+G36)</f>
        <v>0</v>
      </c>
    </row>
    <row r="37" spans="1:9" ht="39.75" customHeight="1" thickBot="1" x14ac:dyDescent="0.3">
      <c r="A37" s="6" t="s">
        <v>14</v>
      </c>
      <c r="B37" s="3"/>
      <c r="C37" s="3"/>
      <c r="D37" s="3"/>
      <c r="E37" s="3"/>
      <c r="F37" s="4">
        <f t="shared" si="4"/>
        <v>0</v>
      </c>
      <c r="G37" s="5">
        <f t="shared" si="5"/>
        <v>0</v>
      </c>
      <c r="H37" s="5">
        <f>SUM(B37+C37+D37+E37+H24)</f>
        <v>0</v>
      </c>
      <c r="I37" s="5">
        <f>SUM(I24+G37)</f>
        <v>0</v>
      </c>
    </row>
    <row r="38" spans="1:9" ht="39.75" customHeight="1" thickBot="1" x14ac:dyDescent="0.3">
      <c r="A38" s="6" t="s">
        <v>9</v>
      </c>
      <c r="B38" s="3"/>
      <c r="C38" s="3"/>
      <c r="D38" s="3"/>
      <c r="E38" s="3"/>
      <c r="F38" s="4">
        <f t="shared" si="4"/>
        <v>0</v>
      </c>
      <c r="G38" s="5">
        <f t="shared" si="5"/>
        <v>0</v>
      </c>
      <c r="H38" s="5">
        <f>SUM(B38+C38+D38+E38+H25)</f>
        <v>0</v>
      </c>
      <c r="I38" s="5">
        <f>SUM(I25+G38)</f>
        <v>0</v>
      </c>
    </row>
    <row r="39" spans="1:9" ht="39.75" customHeight="1" x14ac:dyDescent="0.25">
      <c r="A39" s="12"/>
      <c r="B39" s="12"/>
      <c r="C39" s="12"/>
      <c r="D39" s="12"/>
      <c r="E39" s="12"/>
      <c r="F39" s="12"/>
      <c r="G39" s="12"/>
      <c r="H39" s="12"/>
      <c r="I39" s="12"/>
    </row>
    <row r="41" spans="1:9" ht="39.75" customHeight="1" thickBot="1" x14ac:dyDescent="0.3">
      <c r="A41" s="2" t="s">
        <v>0</v>
      </c>
      <c r="B41" s="2" t="s">
        <v>1</v>
      </c>
      <c r="C41" s="2" t="s">
        <v>2</v>
      </c>
      <c r="D41" s="2" t="s">
        <v>3</v>
      </c>
      <c r="E41" s="2" t="s">
        <v>4</v>
      </c>
      <c r="F41" s="2" t="s">
        <v>5</v>
      </c>
      <c r="G41" s="7" t="s">
        <v>6</v>
      </c>
      <c r="H41" s="7" t="s">
        <v>18</v>
      </c>
      <c r="I41" s="7" t="s">
        <v>17</v>
      </c>
    </row>
    <row r="42" spans="1:9" ht="39.75" customHeight="1" thickBot="1" x14ac:dyDescent="0.3">
      <c r="A42" s="6" t="s">
        <v>20</v>
      </c>
      <c r="B42" s="3"/>
      <c r="C42" s="3"/>
      <c r="D42" s="3"/>
      <c r="E42" s="4"/>
      <c r="F42" s="4">
        <f>MIN(B42:E42)</f>
        <v>0</v>
      </c>
      <c r="G42" s="5">
        <f>SUM(B42+C42+D42+E42-F42-J42)</f>
        <v>0</v>
      </c>
      <c r="H42" s="5">
        <f>SUM(B42+C42+D42+E42+H29)</f>
        <v>0</v>
      </c>
      <c r="I42" s="5">
        <f>SUM(I29+G42)</f>
        <v>0</v>
      </c>
    </row>
    <row r="43" spans="1:9" ht="39.75" customHeight="1" thickBot="1" x14ac:dyDescent="0.3">
      <c r="A43" s="6" t="s">
        <v>15</v>
      </c>
      <c r="B43" s="3"/>
      <c r="C43" s="3"/>
      <c r="D43" s="3"/>
      <c r="E43" s="3"/>
      <c r="F43" s="4">
        <f t="shared" ref="F43:F51" si="6">MIN(B43:E43)</f>
        <v>0</v>
      </c>
      <c r="G43" s="5">
        <f t="shared" ref="G43:G51" si="7">SUM(B43+C43+D43+E43-F43)</f>
        <v>0</v>
      </c>
      <c r="H43" s="5">
        <f>SUM(B43+C43+D43+E43+H30)</f>
        <v>0</v>
      </c>
      <c r="I43" s="5">
        <f>SUM(I30+G43)</f>
        <v>0</v>
      </c>
    </row>
    <row r="44" spans="1:9" ht="39.75" customHeight="1" thickBot="1" x14ac:dyDescent="0.3">
      <c r="A44" s="6" t="s">
        <v>7</v>
      </c>
      <c r="B44" s="3"/>
      <c r="C44" s="3"/>
      <c r="D44" s="3"/>
      <c r="E44" s="3"/>
      <c r="F44" s="4">
        <f t="shared" si="6"/>
        <v>0</v>
      </c>
      <c r="G44" s="5">
        <f t="shared" si="7"/>
        <v>0</v>
      </c>
      <c r="H44" s="5">
        <f>SUM(B44+C44+D44+E44+H31)</f>
        <v>0</v>
      </c>
      <c r="I44" s="5">
        <f>SUM(I31+G44)</f>
        <v>0</v>
      </c>
    </row>
    <row r="45" spans="1:9" ht="39.75" customHeight="1" thickBot="1" x14ac:dyDescent="0.3">
      <c r="A45" s="6" t="s">
        <v>8</v>
      </c>
      <c r="B45" s="3"/>
      <c r="C45" s="3"/>
      <c r="D45" s="3"/>
      <c r="E45" s="3"/>
      <c r="F45" s="4">
        <f t="shared" si="6"/>
        <v>0</v>
      </c>
      <c r="G45" s="5">
        <f t="shared" si="7"/>
        <v>0</v>
      </c>
      <c r="H45" s="5">
        <f>SUM(B45+C45+D45+E45+H32)</f>
        <v>0</v>
      </c>
      <c r="I45" s="5">
        <f>SUM(I32+G45)</f>
        <v>0</v>
      </c>
    </row>
    <row r="46" spans="1:9" ht="39.75" customHeight="1" thickBot="1" x14ac:dyDescent="0.3">
      <c r="A46" s="6" t="s">
        <v>21</v>
      </c>
      <c r="B46" s="3"/>
      <c r="C46" s="3"/>
      <c r="D46" s="3"/>
      <c r="E46" s="3"/>
      <c r="F46" s="4">
        <f t="shared" si="6"/>
        <v>0</v>
      </c>
      <c r="G46" s="5">
        <f t="shared" si="7"/>
        <v>0</v>
      </c>
      <c r="H46" s="5">
        <f>SUM(B46+C46+D46+E46+H33)</f>
        <v>0</v>
      </c>
      <c r="I46" s="5">
        <f>SUM(I33+G46)</f>
        <v>0</v>
      </c>
    </row>
    <row r="47" spans="1:9" ht="39.75" customHeight="1" thickBot="1" x14ac:dyDescent="0.3">
      <c r="A47" s="6" t="s">
        <v>10</v>
      </c>
      <c r="B47" s="3"/>
      <c r="C47" s="3"/>
      <c r="D47" s="3"/>
      <c r="E47" s="3"/>
      <c r="F47" s="4">
        <f t="shared" si="6"/>
        <v>0</v>
      </c>
      <c r="G47" s="5">
        <f t="shared" si="7"/>
        <v>0</v>
      </c>
      <c r="H47" s="5">
        <f>SUM(B47+C47+D47+E47+H34)</f>
        <v>0</v>
      </c>
      <c r="I47" s="5">
        <f>SUM(I34+G47)</f>
        <v>0</v>
      </c>
    </row>
    <row r="48" spans="1:9" ht="39.75" customHeight="1" thickBot="1" x14ac:dyDescent="0.3">
      <c r="A48" s="6" t="s">
        <v>11</v>
      </c>
      <c r="B48" s="3"/>
      <c r="C48" s="3"/>
      <c r="D48" s="3"/>
      <c r="E48" s="3"/>
      <c r="F48" s="4">
        <f t="shared" si="6"/>
        <v>0</v>
      </c>
      <c r="G48" s="5">
        <f t="shared" si="7"/>
        <v>0</v>
      </c>
      <c r="H48" s="5">
        <f>SUM(B48+C48+D48+E48+H35)</f>
        <v>0</v>
      </c>
      <c r="I48" s="5">
        <f>SUM(I35+G48)</f>
        <v>0</v>
      </c>
    </row>
    <row r="49" spans="1:9" ht="39.75" customHeight="1" thickBot="1" x14ac:dyDescent="0.3">
      <c r="A49" s="6" t="s">
        <v>16</v>
      </c>
      <c r="B49" s="3"/>
      <c r="C49" s="3"/>
      <c r="D49" s="3"/>
      <c r="E49" s="3"/>
      <c r="F49" s="4">
        <f t="shared" si="6"/>
        <v>0</v>
      </c>
      <c r="G49" s="5">
        <f t="shared" si="7"/>
        <v>0</v>
      </c>
      <c r="H49" s="5">
        <f>SUM(B49+C49+D49+E49+H36)</f>
        <v>0</v>
      </c>
      <c r="I49" s="5">
        <f>SUM(I36+G49)</f>
        <v>0</v>
      </c>
    </row>
    <row r="50" spans="1:9" ht="39.75" customHeight="1" thickBot="1" x14ac:dyDescent="0.3">
      <c r="A50" s="6" t="s">
        <v>14</v>
      </c>
      <c r="B50" s="3"/>
      <c r="C50" s="3"/>
      <c r="D50" s="3"/>
      <c r="E50" s="3"/>
      <c r="F50" s="4">
        <f t="shared" si="6"/>
        <v>0</v>
      </c>
      <c r="G50" s="5">
        <f t="shared" si="7"/>
        <v>0</v>
      </c>
      <c r="H50" s="5">
        <f>SUM(B50+C50+D50+E50+H37)</f>
        <v>0</v>
      </c>
      <c r="I50" s="5">
        <f>SUM(I37+G50)</f>
        <v>0</v>
      </c>
    </row>
    <row r="51" spans="1:9" ht="39.75" customHeight="1" thickBot="1" x14ac:dyDescent="0.3">
      <c r="A51" s="6" t="s">
        <v>9</v>
      </c>
      <c r="B51" s="3"/>
      <c r="C51" s="3"/>
      <c r="D51" s="3"/>
      <c r="E51" s="3"/>
      <c r="F51" s="4">
        <f t="shared" si="6"/>
        <v>0</v>
      </c>
      <c r="G51" s="5">
        <f t="shared" si="7"/>
        <v>0</v>
      </c>
      <c r="H51" s="5">
        <f>SUM(B51+C51+D51+E51+H38)</f>
        <v>0</v>
      </c>
      <c r="I51" s="5">
        <f>SUM(I38+G51)</f>
        <v>0</v>
      </c>
    </row>
    <row r="52" spans="1:9" ht="39.75" customHeight="1" x14ac:dyDescent="0.25">
      <c r="A52" s="12"/>
      <c r="B52" s="12"/>
      <c r="C52" s="12"/>
      <c r="D52" s="12"/>
      <c r="E52" s="12"/>
      <c r="F52" s="12"/>
      <c r="G52" s="12"/>
      <c r="H52" s="12"/>
      <c r="I52" s="12"/>
    </row>
    <row r="54" spans="1:9" ht="39.75" customHeight="1" thickBot="1" x14ac:dyDescent="0.3">
      <c r="A54" s="2" t="s">
        <v>0</v>
      </c>
      <c r="B54" s="2" t="s">
        <v>1</v>
      </c>
      <c r="C54" s="2" t="s">
        <v>2</v>
      </c>
      <c r="D54" s="2" t="s">
        <v>3</v>
      </c>
      <c r="E54" s="2" t="s">
        <v>4</v>
      </c>
      <c r="F54" s="2" t="s">
        <v>5</v>
      </c>
      <c r="G54" s="7" t="s">
        <v>6</v>
      </c>
      <c r="H54" s="7" t="s">
        <v>18</v>
      </c>
      <c r="I54" s="7" t="s">
        <v>17</v>
      </c>
    </row>
    <row r="55" spans="1:9" ht="39.75" customHeight="1" thickBot="1" x14ac:dyDescent="0.3">
      <c r="A55" s="6" t="s">
        <v>20</v>
      </c>
      <c r="B55" s="3"/>
      <c r="C55" s="3"/>
      <c r="D55" s="3"/>
      <c r="E55" s="4"/>
      <c r="F55" s="4">
        <f>MIN(B55:E55)</f>
        <v>0</v>
      </c>
      <c r="G55" s="5">
        <f>SUM(B55+C55+D55+E55-F55-J55)</f>
        <v>0</v>
      </c>
      <c r="H55" s="5">
        <f>SUM(B55+C55+D55+E55+H42)</f>
        <v>0</v>
      </c>
      <c r="I55" s="5">
        <f>SUM(I42+G55)</f>
        <v>0</v>
      </c>
    </row>
    <row r="56" spans="1:9" ht="39.75" customHeight="1" thickBot="1" x14ac:dyDescent="0.3">
      <c r="A56" s="6" t="s">
        <v>15</v>
      </c>
      <c r="B56" s="3"/>
      <c r="C56" s="3"/>
      <c r="D56" s="3"/>
      <c r="E56" s="3"/>
      <c r="F56" s="4">
        <f t="shared" ref="F56:F64" si="8">MIN(B56:E56)</f>
        <v>0</v>
      </c>
      <c r="G56" s="5">
        <f t="shared" ref="G56:G64" si="9">SUM(B56+C56+D56+E56-F56)</f>
        <v>0</v>
      </c>
      <c r="H56" s="5">
        <f>SUM(B56+C56+D56+E56+H43)</f>
        <v>0</v>
      </c>
      <c r="I56" s="5">
        <f>SUM(I43+G56)</f>
        <v>0</v>
      </c>
    </row>
    <row r="57" spans="1:9" ht="39.75" customHeight="1" thickBot="1" x14ac:dyDescent="0.3">
      <c r="A57" s="6" t="s">
        <v>7</v>
      </c>
      <c r="B57" s="3"/>
      <c r="C57" s="3"/>
      <c r="D57" s="3"/>
      <c r="E57" s="3"/>
      <c r="F57" s="4">
        <f t="shared" si="8"/>
        <v>0</v>
      </c>
      <c r="G57" s="5">
        <f t="shared" si="9"/>
        <v>0</v>
      </c>
      <c r="H57" s="5">
        <f>SUM(B57+C57+D57+E57+H44)</f>
        <v>0</v>
      </c>
      <c r="I57" s="5">
        <f>SUM(I44+G57)</f>
        <v>0</v>
      </c>
    </row>
    <row r="58" spans="1:9" ht="39.75" customHeight="1" thickBot="1" x14ac:dyDescent="0.3">
      <c r="A58" s="6" t="s">
        <v>8</v>
      </c>
      <c r="B58" s="3"/>
      <c r="C58" s="3"/>
      <c r="D58" s="3"/>
      <c r="E58" s="3"/>
      <c r="F58" s="4">
        <f t="shared" si="8"/>
        <v>0</v>
      </c>
      <c r="G58" s="5">
        <f t="shared" si="9"/>
        <v>0</v>
      </c>
      <c r="H58" s="5">
        <f>SUM(B58+C58+D58+E58+H45)</f>
        <v>0</v>
      </c>
      <c r="I58" s="5">
        <f>SUM(I45+G58)</f>
        <v>0</v>
      </c>
    </row>
    <row r="59" spans="1:9" ht="39.75" customHeight="1" thickBot="1" x14ac:dyDescent="0.3">
      <c r="A59" s="6" t="s">
        <v>21</v>
      </c>
      <c r="B59" s="3"/>
      <c r="C59" s="3"/>
      <c r="D59" s="3"/>
      <c r="E59" s="3"/>
      <c r="F59" s="4">
        <f t="shared" si="8"/>
        <v>0</v>
      </c>
      <c r="G59" s="5">
        <f t="shared" si="9"/>
        <v>0</v>
      </c>
      <c r="H59" s="5">
        <f>SUM(B59+C59+D59+E59+H46)</f>
        <v>0</v>
      </c>
      <c r="I59" s="5">
        <f>SUM(I46+G59)</f>
        <v>0</v>
      </c>
    </row>
    <row r="60" spans="1:9" ht="39.75" customHeight="1" thickBot="1" x14ac:dyDescent="0.3">
      <c r="A60" s="6" t="s">
        <v>10</v>
      </c>
      <c r="B60" s="3"/>
      <c r="C60" s="3"/>
      <c r="D60" s="3"/>
      <c r="E60" s="3"/>
      <c r="F60" s="4">
        <f t="shared" si="8"/>
        <v>0</v>
      </c>
      <c r="G60" s="5">
        <f t="shared" si="9"/>
        <v>0</v>
      </c>
      <c r="H60" s="5">
        <f>SUM(B60+C60+D60+E60+H47)</f>
        <v>0</v>
      </c>
      <c r="I60" s="5">
        <f>SUM(I47+G60)</f>
        <v>0</v>
      </c>
    </row>
    <row r="61" spans="1:9" ht="39.75" customHeight="1" thickBot="1" x14ac:dyDescent="0.3">
      <c r="A61" s="6" t="s">
        <v>11</v>
      </c>
      <c r="B61" s="3"/>
      <c r="C61" s="3"/>
      <c r="D61" s="3"/>
      <c r="E61" s="3"/>
      <c r="F61" s="4">
        <f t="shared" si="8"/>
        <v>0</v>
      </c>
      <c r="G61" s="5">
        <f t="shared" si="9"/>
        <v>0</v>
      </c>
      <c r="H61" s="5">
        <f>SUM(B61+C61+D61+E61+H48)</f>
        <v>0</v>
      </c>
      <c r="I61" s="5">
        <f>SUM(I48+G61)</f>
        <v>0</v>
      </c>
    </row>
    <row r="62" spans="1:9" ht="39.75" customHeight="1" thickBot="1" x14ac:dyDescent="0.3">
      <c r="A62" s="6" t="s">
        <v>16</v>
      </c>
      <c r="B62" s="3"/>
      <c r="C62" s="3"/>
      <c r="D62" s="3"/>
      <c r="E62" s="3"/>
      <c r="F62" s="4">
        <f t="shared" si="8"/>
        <v>0</v>
      </c>
      <c r="G62" s="5">
        <f t="shared" si="9"/>
        <v>0</v>
      </c>
      <c r="H62" s="5">
        <f>SUM(B62+C62+D62+E62+H49)</f>
        <v>0</v>
      </c>
      <c r="I62" s="5">
        <f>SUM(I49+G62)</f>
        <v>0</v>
      </c>
    </row>
    <row r="63" spans="1:9" ht="39.75" customHeight="1" thickBot="1" x14ac:dyDescent="0.3">
      <c r="A63" s="6" t="s">
        <v>14</v>
      </c>
      <c r="B63" s="3"/>
      <c r="C63" s="3"/>
      <c r="D63" s="3"/>
      <c r="E63" s="3"/>
      <c r="F63" s="4">
        <f t="shared" si="8"/>
        <v>0</v>
      </c>
      <c r="G63" s="5">
        <f t="shared" si="9"/>
        <v>0</v>
      </c>
      <c r="H63" s="5">
        <f>SUM(B63+C63+D63+E63+H50)</f>
        <v>0</v>
      </c>
      <c r="I63" s="5">
        <f>SUM(I50+G63)</f>
        <v>0</v>
      </c>
    </row>
    <row r="64" spans="1:9" ht="39.75" customHeight="1" thickBot="1" x14ac:dyDescent="0.3">
      <c r="A64" s="6" t="s">
        <v>9</v>
      </c>
      <c r="B64" s="3"/>
      <c r="C64" s="3"/>
      <c r="D64" s="3"/>
      <c r="E64" s="3"/>
      <c r="F64" s="4">
        <f t="shared" si="8"/>
        <v>0</v>
      </c>
      <c r="G64" s="5">
        <f t="shared" si="9"/>
        <v>0</v>
      </c>
      <c r="H64" s="5">
        <f>SUM(B64+C64+D64+E64+H51)</f>
        <v>0</v>
      </c>
      <c r="I64" s="5">
        <f>SUM(I51+G64)</f>
        <v>0</v>
      </c>
    </row>
    <row r="65" spans="1:9" ht="39.75" customHeight="1" x14ac:dyDescent="0.25">
      <c r="A65" s="12"/>
      <c r="B65" s="12"/>
      <c r="C65" s="12"/>
      <c r="D65" s="12"/>
      <c r="E65" s="12"/>
      <c r="F65" s="12"/>
      <c r="G65" s="12"/>
      <c r="H65" s="12"/>
      <c r="I65" s="12"/>
    </row>
    <row r="67" spans="1:9" ht="39.75" customHeight="1" thickBot="1" x14ac:dyDescent="0.3">
      <c r="A67" s="2" t="s">
        <v>0</v>
      </c>
      <c r="B67" s="2" t="s">
        <v>1</v>
      </c>
      <c r="C67" s="2" t="s">
        <v>2</v>
      </c>
      <c r="D67" s="2" t="s">
        <v>3</v>
      </c>
      <c r="E67" s="2" t="s">
        <v>4</v>
      </c>
      <c r="F67" s="2" t="s">
        <v>5</v>
      </c>
      <c r="G67" s="7" t="s">
        <v>6</v>
      </c>
      <c r="H67" s="7" t="s">
        <v>18</v>
      </c>
      <c r="I67" s="7" t="s">
        <v>17</v>
      </c>
    </row>
    <row r="68" spans="1:9" ht="39.75" customHeight="1" thickBot="1" x14ac:dyDescent="0.3">
      <c r="A68" s="6" t="s">
        <v>20</v>
      </c>
      <c r="B68" s="3"/>
      <c r="C68" s="3"/>
      <c r="D68" s="3"/>
      <c r="E68" s="4"/>
      <c r="F68" s="4">
        <f>MIN(B68:E68)</f>
        <v>0</v>
      </c>
      <c r="G68" s="5">
        <f>SUM(B68+C68+D68+E68-F68-J68)</f>
        <v>0</v>
      </c>
      <c r="H68" s="5">
        <f>SUM(B68+C68+D68+E68+H55)</f>
        <v>0</v>
      </c>
      <c r="I68" s="5">
        <f>SUM(I55+G68)</f>
        <v>0</v>
      </c>
    </row>
    <row r="69" spans="1:9" ht="39.75" customHeight="1" thickBot="1" x14ac:dyDescent="0.3">
      <c r="A69" s="6" t="s">
        <v>15</v>
      </c>
      <c r="B69" s="3"/>
      <c r="C69" s="3"/>
      <c r="D69" s="3"/>
      <c r="E69" s="3"/>
      <c r="F69" s="4">
        <f t="shared" ref="F69:F77" si="10">MIN(B69:E69)</f>
        <v>0</v>
      </c>
      <c r="G69" s="5">
        <f t="shared" ref="G69:G77" si="11">SUM(B69+C69+D69+E69-F69)</f>
        <v>0</v>
      </c>
      <c r="H69" s="5">
        <f>SUM(B69+C69+D69+E69+H56)</f>
        <v>0</v>
      </c>
      <c r="I69" s="5">
        <f>SUM(I56+G69)</f>
        <v>0</v>
      </c>
    </row>
    <row r="70" spans="1:9" ht="39.75" customHeight="1" thickBot="1" x14ac:dyDescent="0.3">
      <c r="A70" s="6" t="s">
        <v>7</v>
      </c>
      <c r="B70" s="3"/>
      <c r="C70" s="3"/>
      <c r="D70" s="3"/>
      <c r="E70" s="3"/>
      <c r="F70" s="4">
        <f t="shared" si="10"/>
        <v>0</v>
      </c>
      <c r="G70" s="5">
        <f t="shared" si="11"/>
        <v>0</v>
      </c>
      <c r="H70" s="5">
        <f>SUM(B70+C70+D70+E70+H57)</f>
        <v>0</v>
      </c>
      <c r="I70" s="5">
        <f>SUM(I57+G70)</f>
        <v>0</v>
      </c>
    </row>
    <row r="71" spans="1:9" ht="39.75" customHeight="1" thickBot="1" x14ac:dyDescent="0.3">
      <c r="A71" s="6" t="s">
        <v>8</v>
      </c>
      <c r="B71" s="3"/>
      <c r="C71" s="3"/>
      <c r="D71" s="3"/>
      <c r="E71" s="3"/>
      <c r="F71" s="4">
        <f t="shared" si="10"/>
        <v>0</v>
      </c>
      <c r="G71" s="5">
        <f t="shared" si="11"/>
        <v>0</v>
      </c>
      <c r="H71" s="5">
        <f>SUM(B71+C71+D71+E71+H58)</f>
        <v>0</v>
      </c>
      <c r="I71" s="5">
        <f>SUM(I58+G71)</f>
        <v>0</v>
      </c>
    </row>
    <row r="72" spans="1:9" ht="39.75" customHeight="1" thickBot="1" x14ac:dyDescent="0.3">
      <c r="A72" s="6" t="s">
        <v>21</v>
      </c>
      <c r="B72" s="3"/>
      <c r="C72" s="3"/>
      <c r="D72" s="3"/>
      <c r="E72" s="3"/>
      <c r="F72" s="4">
        <f t="shared" si="10"/>
        <v>0</v>
      </c>
      <c r="G72" s="5">
        <f t="shared" si="11"/>
        <v>0</v>
      </c>
      <c r="H72" s="5">
        <f>SUM(B72+C72+D72+E72+H59)</f>
        <v>0</v>
      </c>
      <c r="I72" s="5">
        <f>SUM(I59+G72)</f>
        <v>0</v>
      </c>
    </row>
    <row r="73" spans="1:9" ht="39.75" customHeight="1" thickBot="1" x14ac:dyDescent="0.3">
      <c r="A73" s="6" t="s">
        <v>10</v>
      </c>
      <c r="B73" s="3"/>
      <c r="C73" s="3"/>
      <c r="D73" s="3"/>
      <c r="E73" s="3"/>
      <c r="F73" s="4">
        <f t="shared" si="10"/>
        <v>0</v>
      </c>
      <c r="G73" s="5">
        <f t="shared" si="11"/>
        <v>0</v>
      </c>
      <c r="H73" s="5">
        <f>SUM(B73+C73+D73+E73+H60)</f>
        <v>0</v>
      </c>
      <c r="I73" s="5">
        <f>SUM(I60+G73)</f>
        <v>0</v>
      </c>
    </row>
    <row r="74" spans="1:9" ht="39.75" customHeight="1" thickBot="1" x14ac:dyDescent="0.3">
      <c r="A74" s="6" t="s">
        <v>11</v>
      </c>
      <c r="B74" s="3"/>
      <c r="C74" s="3"/>
      <c r="D74" s="3"/>
      <c r="E74" s="3"/>
      <c r="F74" s="4">
        <f t="shared" si="10"/>
        <v>0</v>
      </c>
      <c r="G74" s="5">
        <f t="shared" si="11"/>
        <v>0</v>
      </c>
      <c r="H74" s="5">
        <f>SUM(B74+C74+D74+E74+H61)</f>
        <v>0</v>
      </c>
      <c r="I74" s="5">
        <f>SUM(I61+G74)</f>
        <v>0</v>
      </c>
    </row>
    <row r="75" spans="1:9" ht="39.75" customHeight="1" thickBot="1" x14ac:dyDescent="0.3">
      <c r="A75" s="6" t="s">
        <v>16</v>
      </c>
      <c r="B75" s="3"/>
      <c r="C75" s="3"/>
      <c r="D75" s="3"/>
      <c r="E75" s="3"/>
      <c r="F75" s="4">
        <f t="shared" si="10"/>
        <v>0</v>
      </c>
      <c r="G75" s="5">
        <f t="shared" si="11"/>
        <v>0</v>
      </c>
      <c r="H75" s="5">
        <f>SUM(B75+C75+D75+E75+H62)</f>
        <v>0</v>
      </c>
      <c r="I75" s="5">
        <f>SUM(I62+G75)</f>
        <v>0</v>
      </c>
    </row>
    <row r="76" spans="1:9" ht="39.75" customHeight="1" thickBot="1" x14ac:dyDescent="0.3">
      <c r="A76" s="6" t="s">
        <v>14</v>
      </c>
      <c r="B76" s="3"/>
      <c r="C76" s="3"/>
      <c r="D76" s="3"/>
      <c r="E76" s="3"/>
      <c r="F76" s="4">
        <f t="shared" si="10"/>
        <v>0</v>
      </c>
      <c r="G76" s="5">
        <f t="shared" si="11"/>
        <v>0</v>
      </c>
      <c r="H76" s="5">
        <f>SUM(B76+C76+D76+E76+H63)</f>
        <v>0</v>
      </c>
      <c r="I76" s="5">
        <f>SUM(I63+G76)</f>
        <v>0</v>
      </c>
    </row>
    <row r="77" spans="1:9" ht="39.75" customHeight="1" thickBot="1" x14ac:dyDescent="0.3">
      <c r="A77" s="6" t="s">
        <v>9</v>
      </c>
      <c r="B77" s="3"/>
      <c r="C77" s="3"/>
      <c r="D77" s="3"/>
      <c r="E77" s="3"/>
      <c r="F77" s="4">
        <f t="shared" si="10"/>
        <v>0</v>
      </c>
      <c r="G77" s="5">
        <f t="shared" si="11"/>
        <v>0</v>
      </c>
      <c r="H77" s="5">
        <f>SUM(B77+C77+D77+E77+H64)</f>
        <v>0</v>
      </c>
      <c r="I77" s="5">
        <f>SUM(I64+G77)</f>
        <v>0</v>
      </c>
    </row>
    <row r="78" spans="1:9" ht="39.75" customHeight="1" x14ac:dyDescent="0.25">
      <c r="A78" s="12"/>
      <c r="B78" s="12"/>
      <c r="C78" s="12"/>
      <c r="D78" s="12"/>
      <c r="E78" s="12"/>
      <c r="F78" s="12"/>
      <c r="G78" s="12"/>
      <c r="H78" s="12"/>
      <c r="I78" s="12"/>
    </row>
    <row r="80" spans="1:9" ht="39.75" customHeight="1" thickBot="1" x14ac:dyDescent="0.3">
      <c r="A80" s="2" t="s">
        <v>0</v>
      </c>
      <c r="B80" s="2" t="s">
        <v>1</v>
      </c>
      <c r="C80" s="2" t="s">
        <v>2</v>
      </c>
      <c r="D80" s="2" t="s">
        <v>3</v>
      </c>
      <c r="E80" s="2" t="s">
        <v>4</v>
      </c>
      <c r="F80" s="2" t="s">
        <v>5</v>
      </c>
      <c r="G80" s="7" t="s">
        <v>6</v>
      </c>
      <c r="H80" s="7" t="s">
        <v>18</v>
      </c>
      <c r="I80" s="7" t="s">
        <v>17</v>
      </c>
    </row>
    <row r="81" spans="1:9" ht="39.75" customHeight="1" thickBot="1" x14ac:dyDescent="0.3">
      <c r="A81" s="6" t="s">
        <v>20</v>
      </c>
      <c r="B81" s="3"/>
      <c r="C81" s="3"/>
      <c r="D81" s="3"/>
      <c r="E81" s="4"/>
      <c r="F81" s="4">
        <f>MIN(B81:E81)</f>
        <v>0</v>
      </c>
      <c r="G81" s="5">
        <f>SUM(B81+C81+D81+E81-F81-J81)</f>
        <v>0</v>
      </c>
      <c r="H81" s="5">
        <f>SUM(B81+C81+D81+E81+H68)</f>
        <v>0</v>
      </c>
      <c r="I81" s="5">
        <f>SUM(I68+G81)</f>
        <v>0</v>
      </c>
    </row>
    <row r="82" spans="1:9" ht="39.75" customHeight="1" thickBot="1" x14ac:dyDescent="0.3">
      <c r="A82" s="6" t="s">
        <v>15</v>
      </c>
      <c r="B82" s="3"/>
      <c r="C82" s="3"/>
      <c r="D82" s="3"/>
      <c r="E82" s="3"/>
      <c r="F82" s="4">
        <f t="shared" ref="F82:F90" si="12">MIN(B82:E82)</f>
        <v>0</v>
      </c>
      <c r="G82" s="5">
        <f t="shared" ref="G82:G90" si="13">SUM(B82+C82+D82+E82-F82)</f>
        <v>0</v>
      </c>
      <c r="H82" s="5">
        <f>SUM(B82+C82+D82+E82+H69)</f>
        <v>0</v>
      </c>
      <c r="I82" s="5">
        <f>SUM(I69+G82)</f>
        <v>0</v>
      </c>
    </row>
    <row r="83" spans="1:9" ht="39.75" customHeight="1" thickBot="1" x14ac:dyDescent="0.3">
      <c r="A83" s="6" t="s">
        <v>7</v>
      </c>
      <c r="B83" s="3"/>
      <c r="C83" s="3"/>
      <c r="D83" s="3"/>
      <c r="E83" s="3"/>
      <c r="F83" s="4">
        <f t="shared" si="12"/>
        <v>0</v>
      </c>
      <c r="G83" s="5">
        <f t="shared" si="13"/>
        <v>0</v>
      </c>
      <c r="H83" s="5">
        <f>SUM(B83+C83+D83+E83+H70)</f>
        <v>0</v>
      </c>
      <c r="I83" s="5">
        <f>SUM(I70+G83)</f>
        <v>0</v>
      </c>
    </row>
    <row r="84" spans="1:9" ht="39.75" customHeight="1" thickBot="1" x14ac:dyDescent="0.3">
      <c r="A84" s="6" t="s">
        <v>8</v>
      </c>
      <c r="B84" s="3"/>
      <c r="C84" s="3"/>
      <c r="D84" s="3"/>
      <c r="E84" s="3"/>
      <c r="F84" s="4">
        <f t="shared" si="12"/>
        <v>0</v>
      </c>
      <c r="G84" s="5">
        <f t="shared" si="13"/>
        <v>0</v>
      </c>
      <c r="H84" s="5">
        <f>SUM(B84+C84+D84+E84+H71)</f>
        <v>0</v>
      </c>
      <c r="I84" s="5">
        <f>SUM(I71+G84)</f>
        <v>0</v>
      </c>
    </row>
    <row r="85" spans="1:9" ht="39.75" customHeight="1" thickBot="1" x14ac:dyDescent="0.3">
      <c r="A85" s="6" t="s">
        <v>21</v>
      </c>
      <c r="B85" s="3"/>
      <c r="C85" s="3"/>
      <c r="D85" s="3"/>
      <c r="E85" s="3"/>
      <c r="F85" s="4">
        <f t="shared" si="12"/>
        <v>0</v>
      </c>
      <c r="G85" s="5">
        <f t="shared" si="13"/>
        <v>0</v>
      </c>
      <c r="H85" s="5">
        <f>SUM(B85+C85+D85+E85+H72)</f>
        <v>0</v>
      </c>
      <c r="I85" s="5">
        <f>SUM(I72+G85)</f>
        <v>0</v>
      </c>
    </row>
    <row r="86" spans="1:9" ht="39.75" customHeight="1" thickBot="1" x14ac:dyDescent="0.3">
      <c r="A86" s="6" t="s">
        <v>10</v>
      </c>
      <c r="B86" s="3"/>
      <c r="C86" s="3"/>
      <c r="D86" s="3"/>
      <c r="E86" s="3"/>
      <c r="F86" s="4">
        <f t="shared" si="12"/>
        <v>0</v>
      </c>
      <c r="G86" s="5">
        <f t="shared" si="13"/>
        <v>0</v>
      </c>
      <c r="H86" s="5">
        <f>SUM(B86+C86+D86+E86+H73)</f>
        <v>0</v>
      </c>
      <c r="I86" s="5">
        <f>SUM(I73+G86)</f>
        <v>0</v>
      </c>
    </row>
    <row r="87" spans="1:9" ht="39.75" customHeight="1" thickBot="1" x14ac:dyDescent="0.3">
      <c r="A87" s="6" t="s">
        <v>11</v>
      </c>
      <c r="B87" s="3"/>
      <c r="C87" s="3"/>
      <c r="D87" s="3"/>
      <c r="E87" s="3"/>
      <c r="F87" s="4">
        <f t="shared" si="12"/>
        <v>0</v>
      </c>
      <c r="G87" s="5">
        <f t="shared" si="13"/>
        <v>0</v>
      </c>
      <c r="H87" s="5">
        <f>SUM(B87+C87+D87+E87+H74)</f>
        <v>0</v>
      </c>
      <c r="I87" s="5">
        <f>SUM(I74+G87)</f>
        <v>0</v>
      </c>
    </row>
    <row r="88" spans="1:9" ht="39.75" customHeight="1" thickBot="1" x14ac:dyDescent="0.3">
      <c r="A88" s="6" t="s">
        <v>16</v>
      </c>
      <c r="B88" s="3"/>
      <c r="C88" s="3"/>
      <c r="D88" s="3"/>
      <c r="E88" s="3"/>
      <c r="F88" s="4">
        <f t="shared" si="12"/>
        <v>0</v>
      </c>
      <c r="G88" s="5">
        <f t="shared" si="13"/>
        <v>0</v>
      </c>
      <c r="H88" s="5">
        <f>SUM(B88+C88+D88+E88+H75)</f>
        <v>0</v>
      </c>
      <c r="I88" s="5">
        <f>SUM(I75+G88)</f>
        <v>0</v>
      </c>
    </row>
    <row r="89" spans="1:9" ht="39.75" customHeight="1" thickBot="1" x14ac:dyDescent="0.3">
      <c r="A89" s="6" t="s">
        <v>14</v>
      </c>
      <c r="B89" s="3"/>
      <c r="C89" s="3"/>
      <c r="D89" s="3"/>
      <c r="E89" s="3"/>
      <c r="F89" s="4">
        <f t="shared" si="12"/>
        <v>0</v>
      </c>
      <c r="G89" s="5">
        <f t="shared" si="13"/>
        <v>0</v>
      </c>
      <c r="H89" s="5">
        <f>SUM(B89+C89+D89+E89+H76)</f>
        <v>0</v>
      </c>
      <c r="I89" s="5">
        <f>SUM(I76+G89)</f>
        <v>0</v>
      </c>
    </row>
    <row r="90" spans="1:9" ht="39.75" customHeight="1" thickBot="1" x14ac:dyDescent="0.3">
      <c r="A90" s="6" t="s">
        <v>9</v>
      </c>
      <c r="B90" s="3"/>
      <c r="C90" s="3"/>
      <c r="D90" s="3"/>
      <c r="E90" s="3"/>
      <c r="F90" s="4">
        <f t="shared" si="12"/>
        <v>0</v>
      </c>
      <c r="G90" s="5">
        <f t="shared" si="13"/>
        <v>0</v>
      </c>
      <c r="H90" s="5">
        <f>SUM(B90+C90+D90+E90+H77)</f>
        <v>0</v>
      </c>
      <c r="I90" s="5">
        <f>SUM(I77+G90)</f>
        <v>0</v>
      </c>
    </row>
    <row r="91" spans="1:9" ht="39.75" customHeight="1" x14ac:dyDescent="0.25">
      <c r="A91" s="12"/>
      <c r="B91" s="12"/>
      <c r="C91" s="12"/>
      <c r="D91" s="12"/>
      <c r="E91" s="12"/>
      <c r="F91" s="12"/>
      <c r="G91" s="12"/>
      <c r="H91" s="12"/>
      <c r="I91" s="12"/>
    </row>
    <row r="93" spans="1:9" ht="39.75" customHeight="1" thickBot="1" x14ac:dyDescent="0.3">
      <c r="A93" s="2" t="s">
        <v>0</v>
      </c>
      <c r="B93" s="2" t="s">
        <v>1</v>
      </c>
      <c r="C93" s="2" t="s">
        <v>2</v>
      </c>
      <c r="D93" s="2" t="s">
        <v>3</v>
      </c>
      <c r="E93" s="2" t="s">
        <v>4</v>
      </c>
      <c r="F93" s="2" t="s">
        <v>5</v>
      </c>
      <c r="G93" s="7" t="s">
        <v>6</v>
      </c>
      <c r="H93" s="7" t="s">
        <v>18</v>
      </c>
      <c r="I93" s="7" t="s">
        <v>17</v>
      </c>
    </row>
    <row r="94" spans="1:9" ht="39.75" customHeight="1" thickBot="1" x14ac:dyDescent="0.3">
      <c r="A94" s="6" t="s">
        <v>20</v>
      </c>
      <c r="B94" s="3"/>
      <c r="C94" s="3"/>
      <c r="D94" s="3"/>
      <c r="E94" s="3"/>
      <c r="F94" s="4">
        <f>MIN(B94:E94)</f>
        <v>0</v>
      </c>
      <c r="G94" s="5">
        <f>SUM(B94+C94+D94+E94-F94-J94)</f>
        <v>0</v>
      </c>
      <c r="H94" s="5">
        <f>SUM(B94+C94+D94+E94+H81)</f>
        <v>0</v>
      </c>
      <c r="I94" s="5">
        <f>SUM(I81+G94)</f>
        <v>0</v>
      </c>
    </row>
    <row r="95" spans="1:9" ht="39.75" customHeight="1" thickBot="1" x14ac:dyDescent="0.3">
      <c r="A95" s="6" t="s">
        <v>15</v>
      </c>
      <c r="B95" s="3"/>
      <c r="C95" s="3"/>
      <c r="D95" s="3"/>
      <c r="E95" s="3"/>
      <c r="F95" s="4">
        <f t="shared" ref="F95:F103" si="14">MIN(B95:E95)</f>
        <v>0</v>
      </c>
      <c r="G95" s="5">
        <f t="shared" ref="G95:G103" si="15">SUM(B95+C95+D95+E95-F95)</f>
        <v>0</v>
      </c>
      <c r="H95" s="5">
        <f>SUM(B95+C95+D95+E95+H82)</f>
        <v>0</v>
      </c>
      <c r="I95" s="5">
        <f>SUM(I82+G95)</f>
        <v>0</v>
      </c>
    </row>
    <row r="96" spans="1:9" ht="39.75" customHeight="1" thickBot="1" x14ac:dyDescent="0.3">
      <c r="A96" s="6" t="s">
        <v>7</v>
      </c>
      <c r="B96" s="3"/>
      <c r="C96" s="3"/>
      <c r="D96" s="3"/>
      <c r="E96" s="3"/>
      <c r="F96" s="4">
        <f t="shared" si="14"/>
        <v>0</v>
      </c>
      <c r="G96" s="5">
        <f t="shared" si="15"/>
        <v>0</v>
      </c>
      <c r="H96" s="5">
        <f>SUM(B96+C96+D96+E96+H83)</f>
        <v>0</v>
      </c>
      <c r="I96" s="5">
        <f>SUM(I83+G96)</f>
        <v>0</v>
      </c>
    </row>
    <row r="97" spans="1:14" ht="39.75" customHeight="1" thickBot="1" x14ac:dyDescent="0.3">
      <c r="A97" s="6" t="s">
        <v>8</v>
      </c>
      <c r="B97" s="3"/>
      <c r="C97" s="3"/>
      <c r="D97" s="3"/>
      <c r="E97" s="3"/>
      <c r="F97" s="4">
        <f t="shared" si="14"/>
        <v>0</v>
      </c>
      <c r="G97" s="5">
        <f t="shared" si="15"/>
        <v>0</v>
      </c>
      <c r="H97" s="5">
        <f>SUM(B97+C97+D97+E97+H84)</f>
        <v>0</v>
      </c>
      <c r="I97" s="5">
        <f>SUM(I84+G97)</f>
        <v>0</v>
      </c>
    </row>
    <row r="98" spans="1:14" ht="39.75" customHeight="1" thickBot="1" x14ac:dyDescent="0.3">
      <c r="A98" s="6" t="s">
        <v>21</v>
      </c>
      <c r="B98" s="3"/>
      <c r="C98" s="3"/>
      <c r="D98" s="3"/>
      <c r="E98" s="3"/>
      <c r="F98" s="4">
        <f t="shared" si="14"/>
        <v>0</v>
      </c>
      <c r="G98" s="5">
        <f t="shared" si="15"/>
        <v>0</v>
      </c>
      <c r="H98" s="5">
        <f>SUM(B98+C98+D98+E98+H85)</f>
        <v>0</v>
      </c>
      <c r="I98" s="5">
        <f>SUM(I85+G98)</f>
        <v>0</v>
      </c>
    </row>
    <row r="99" spans="1:14" ht="39.75" customHeight="1" thickBot="1" x14ac:dyDescent="0.3">
      <c r="A99" s="6" t="s">
        <v>10</v>
      </c>
      <c r="B99" s="3"/>
      <c r="C99" s="3"/>
      <c r="D99" s="3"/>
      <c r="E99" s="3"/>
      <c r="F99" s="4">
        <f t="shared" si="14"/>
        <v>0</v>
      </c>
      <c r="G99" s="5">
        <f t="shared" si="15"/>
        <v>0</v>
      </c>
      <c r="H99" s="5">
        <f>SUM(B99+C99+D99+E99+H86)</f>
        <v>0</v>
      </c>
      <c r="I99" s="5">
        <f>SUM(I86+G99)</f>
        <v>0</v>
      </c>
    </row>
    <row r="100" spans="1:14" ht="39.75" customHeight="1" thickBot="1" x14ac:dyDescent="0.3">
      <c r="A100" s="6" t="s">
        <v>11</v>
      </c>
      <c r="B100" s="3"/>
      <c r="C100" s="3"/>
      <c r="D100" s="3"/>
      <c r="E100" s="3"/>
      <c r="F100" s="4">
        <f t="shared" si="14"/>
        <v>0</v>
      </c>
      <c r="G100" s="5">
        <f t="shared" si="15"/>
        <v>0</v>
      </c>
      <c r="H100" s="5">
        <f>SUM(B100+C100+D100+E100+H87)</f>
        <v>0</v>
      </c>
      <c r="I100" s="5">
        <f>SUM(I87+G100)</f>
        <v>0</v>
      </c>
    </row>
    <row r="101" spans="1:14" ht="39.75" customHeight="1" thickBot="1" x14ac:dyDescent="0.3">
      <c r="A101" s="6" t="s">
        <v>16</v>
      </c>
      <c r="B101" s="3"/>
      <c r="C101" s="3"/>
      <c r="D101" s="3"/>
      <c r="E101" s="3"/>
      <c r="F101" s="4">
        <f t="shared" si="14"/>
        <v>0</v>
      </c>
      <c r="G101" s="5">
        <f t="shared" si="15"/>
        <v>0</v>
      </c>
      <c r="H101" s="5">
        <f>SUM(B101+C101+D101+E101+H88)</f>
        <v>0</v>
      </c>
      <c r="I101" s="5">
        <f>SUM(I88+G101)</f>
        <v>0</v>
      </c>
    </row>
    <row r="102" spans="1:14" ht="39.75" customHeight="1" thickBot="1" x14ac:dyDescent="0.3">
      <c r="A102" s="6" t="s">
        <v>14</v>
      </c>
      <c r="B102" s="3"/>
      <c r="C102" s="3"/>
      <c r="D102" s="3"/>
      <c r="E102" s="3"/>
      <c r="F102" s="4">
        <f t="shared" si="14"/>
        <v>0</v>
      </c>
      <c r="G102" s="5">
        <f t="shared" si="15"/>
        <v>0</v>
      </c>
      <c r="H102" s="5">
        <f>SUM(B102+C102+D102+E102+H89)</f>
        <v>0</v>
      </c>
      <c r="I102" s="5">
        <f>SUM(I89+G102)</f>
        <v>0</v>
      </c>
    </row>
    <row r="103" spans="1:14" ht="39.75" customHeight="1" thickBot="1" x14ac:dyDescent="0.3">
      <c r="A103" s="6" t="s">
        <v>9</v>
      </c>
      <c r="B103" s="3"/>
      <c r="C103" s="3"/>
      <c r="D103" s="3"/>
      <c r="E103" s="3"/>
      <c r="F103" s="4">
        <f t="shared" si="14"/>
        <v>0</v>
      </c>
      <c r="G103" s="5">
        <f t="shared" si="15"/>
        <v>0</v>
      </c>
      <c r="H103" s="5">
        <f>SUM(B103+C103+D103+E103+H90)</f>
        <v>0</v>
      </c>
      <c r="I103" s="5">
        <f>SUM(I90+G103)</f>
        <v>0</v>
      </c>
    </row>
    <row r="104" spans="1:14" ht="39.75" customHeight="1" x14ac:dyDescent="0.25">
      <c r="A104" s="12"/>
      <c r="B104" s="12"/>
      <c r="C104" s="12"/>
      <c r="D104" s="12"/>
      <c r="E104" s="12"/>
      <c r="F104" s="12"/>
      <c r="G104" s="12"/>
      <c r="H104" s="12"/>
      <c r="I104" s="12"/>
    </row>
    <row r="106" spans="1:14" ht="39.75" customHeight="1" thickBot="1" x14ac:dyDescent="0.3">
      <c r="A106" s="2" t="s">
        <v>0</v>
      </c>
      <c r="B106" s="2" t="s">
        <v>1</v>
      </c>
      <c r="C106" s="2" t="s">
        <v>2</v>
      </c>
      <c r="D106" s="2" t="s">
        <v>3</v>
      </c>
      <c r="E106" s="2" t="s">
        <v>4</v>
      </c>
      <c r="F106" s="2" t="s">
        <v>5</v>
      </c>
      <c r="G106" s="7" t="s">
        <v>6</v>
      </c>
      <c r="H106" s="7" t="s">
        <v>18</v>
      </c>
      <c r="I106" s="7" t="s">
        <v>17</v>
      </c>
      <c r="L106" s="18" t="s">
        <v>12</v>
      </c>
      <c r="M106" s="18"/>
      <c r="N106" s="18"/>
    </row>
    <row r="107" spans="1:14" ht="39.75" customHeight="1" thickBot="1" x14ac:dyDescent="0.3">
      <c r="A107" s="6" t="s">
        <v>20</v>
      </c>
      <c r="B107" s="3"/>
      <c r="C107" s="3"/>
      <c r="D107" s="3"/>
      <c r="E107" s="4"/>
      <c r="F107" s="4">
        <f>MIN(B107:E107)</f>
        <v>0</v>
      </c>
      <c r="G107" s="5">
        <f>SUM(B107+C107+D107+E107-F107-J107)</f>
        <v>0</v>
      </c>
      <c r="H107" s="5">
        <f>SUM(B107+C107+D107+E107+H94)</f>
        <v>0</v>
      </c>
      <c r="I107" s="5">
        <f>SUM(I94+G107)</f>
        <v>0</v>
      </c>
      <c r="L107" s="17" t="s">
        <v>25</v>
      </c>
      <c r="M107" s="17" t="s">
        <v>26</v>
      </c>
      <c r="N107" s="17" t="s">
        <v>17</v>
      </c>
    </row>
    <row r="108" spans="1:14" ht="39.75" customHeight="1" thickBot="1" x14ac:dyDescent="0.3">
      <c r="A108" s="6" t="s">
        <v>15</v>
      </c>
      <c r="B108" s="3"/>
      <c r="C108" s="3"/>
      <c r="D108" s="3"/>
      <c r="E108" s="3"/>
      <c r="F108" s="4">
        <f t="shared" ref="F108:F116" si="16">MIN(B108:E108)</f>
        <v>0</v>
      </c>
      <c r="G108" s="5">
        <f t="shared" ref="G108:G116" si="17">SUM(B108+C108+D108+E108-F108)</f>
        <v>0</v>
      </c>
      <c r="H108" s="5">
        <f>SUM(B108+C108+D108+E108+H95)</f>
        <v>0</v>
      </c>
      <c r="I108" s="5">
        <f>SUM(I95+G108)</f>
        <v>0</v>
      </c>
      <c r="L108" s="9">
        <v>1</v>
      </c>
      <c r="M108" s="20"/>
      <c r="N108" s="21"/>
    </row>
    <row r="109" spans="1:14" ht="39.75" customHeight="1" thickBot="1" x14ac:dyDescent="0.3">
      <c r="A109" s="6" t="s">
        <v>7</v>
      </c>
      <c r="B109" s="3"/>
      <c r="C109" s="3"/>
      <c r="D109" s="3"/>
      <c r="E109" s="3"/>
      <c r="F109" s="4">
        <f t="shared" si="16"/>
        <v>0</v>
      </c>
      <c r="G109" s="5">
        <f t="shared" si="17"/>
        <v>0</v>
      </c>
      <c r="H109" s="5">
        <f>SUM(B109+C109+D109+E109+H96)</f>
        <v>0</v>
      </c>
      <c r="I109" s="5">
        <f>SUM(I96+G109)</f>
        <v>0</v>
      </c>
      <c r="L109" s="9">
        <v>2</v>
      </c>
      <c r="M109" s="20"/>
      <c r="N109" s="21"/>
    </row>
    <row r="110" spans="1:14" ht="39.75" customHeight="1" thickBot="1" x14ac:dyDescent="0.3">
      <c r="A110" s="6" t="s">
        <v>8</v>
      </c>
      <c r="B110" s="3"/>
      <c r="C110" s="3"/>
      <c r="D110" s="3"/>
      <c r="E110" s="3"/>
      <c r="F110" s="4">
        <f t="shared" si="16"/>
        <v>0</v>
      </c>
      <c r="G110" s="5">
        <f t="shared" si="17"/>
        <v>0</v>
      </c>
      <c r="H110" s="5">
        <f>SUM(B110+C110+D110+E110+H97)</f>
        <v>0</v>
      </c>
      <c r="I110" s="5">
        <f>SUM(I97+G110)</f>
        <v>0</v>
      </c>
      <c r="L110" s="10">
        <v>3</v>
      </c>
      <c r="M110" s="20"/>
      <c r="N110" s="21"/>
    </row>
    <row r="111" spans="1:14" ht="39.75" customHeight="1" thickBot="1" x14ac:dyDescent="0.3">
      <c r="A111" s="6" t="s">
        <v>21</v>
      </c>
      <c r="B111" s="3"/>
      <c r="C111" s="3"/>
      <c r="D111" s="3"/>
      <c r="E111" s="3"/>
      <c r="F111" s="4">
        <f t="shared" si="16"/>
        <v>0</v>
      </c>
      <c r="G111" s="5">
        <f t="shared" si="17"/>
        <v>0</v>
      </c>
      <c r="H111" s="5">
        <f>SUM(B111+C111+D111+E111+H98)</f>
        <v>0</v>
      </c>
      <c r="I111" s="5">
        <f>SUM(I98+G111)</f>
        <v>0</v>
      </c>
      <c r="L111" s="10">
        <v>4</v>
      </c>
      <c r="M111" s="20"/>
      <c r="N111" s="21"/>
    </row>
    <row r="112" spans="1:14" ht="39.75" customHeight="1" thickBot="1" x14ac:dyDescent="0.3">
      <c r="A112" s="6" t="s">
        <v>10</v>
      </c>
      <c r="B112" s="3"/>
      <c r="C112" s="3"/>
      <c r="D112" s="3"/>
      <c r="E112" s="3"/>
      <c r="F112" s="4">
        <f t="shared" si="16"/>
        <v>0</v>
      </c>
      <c r="G112" s="5">
        <f t="shared" si="17"/>
        <v>0</v>
      </c>
      <c r="H112" s="5">
        <f>SUM(B112+C112+D112+E112+H99)</f>
        <v>0</v>
      </c>
      <c r="I112" s="5">
        <f>SUM(I99+G112)</f>
        <v>0</v>
      </c>
      <c r="L112" s="10">
        <v>5</v>
      </c>
      <c r="M112" s="20"/>
      <c r="N112" s="21"/>
    </row>
    <row r="113" spans="1:14" ht="39.75" customHeight="1" thickBot="1" x14ac:dyDescent="0.3">
      <c r="A113" s="6" t="s">
        <v>11</v>
      </c>
      <c r="B113" s="3"/>
      <c r="C113" s="3"/>
      <c r="D113" s="3"/>
      <c r="E113" s="3"/>
      <c r="F113" s="4">
        <f t="shared" si="16"/>
        <v>0</v>
      </c>
      <c r="G113" s="5">
        <f t="shared" si="17"/>
        <v>0</v>
      </c>
      <c r="H113" s="5">
        <f>SUM(B113+C113+D113+E113+H100)</f>
        <v>0</v>
      </c>
      <c r="I113" s="5">
        <f>SUM(I100+G113)</f>
        <v>0</v>
      </c>
      <c r="L113" s="10">
        <v>6</v>
      </c>
      <c r="M113" s="20"/>
      <c r="N113" s="21"/>
    </row>
    <row r="114" spans="1:14" ht="39.75" customHeight="1" thickBot="1" x14ac:dyDescent="0.3">
      <c r="A114" s="6" t="s">
        <v>16</v>
      </c>
      <c r="B114" s="3"/>
      <c r="C114" s="3"/>
      <c r="D114" s="3"/>
      <c r="E114" s="3"/>
      <c r="F114" s="4">
        <f t="shared" si="16"/>
        <v>0</v>
      </c>
      <c r="G114" s="5">
        <f t="shared" si="17"/>
        <v>0</v>
      </c>
      <c r="H114" s="5">
        <f>SUM(B114+C114+D114+E114+H101)</f>
        <v>0</v>
      </c>
      <c r="I114" s="5">
        <f>SUM(I101+G114)</f>
        <v>0</v>
      </c>
      <c r="L114" s="10">
        <v>7</v>
      </c>
      <c r="M114" s="20"/>
      <c r="N114" s="21"/>
    </row>
    <row r="115" spans="1:14" ht="39.75" customHeight="1" thickBot="1" x14ac:dyDescent="0.3">
      <c r="A115" s="6" t="s">
        <v>14</v>
      </c>
      <c r="B115" s="3"/>
      <c r="C115" s="3"/>
      <c r="D115" s="3"/>
      <c r="E115" s="3"/>
      <c r="F115" s="4">
        <f t="shared" si="16"/>
        <v>0</v>
      </c>
      <c r="G115" s="5">
        <f t="shared" si="17"/>
        <v>0</v>
      </c>
      <c r="H115" s="5">
        <f>SUM(B115+C115+D115+E115+H102)</f>
        <v>0</v>
      </c>
      <c r="I115" s="5">
        <f>SUM(I102+G115)</f>
        <v>0</v>
      </c>
      <c r="L115" s="10">
        <v>8</v>
      </c>
      <c r="M115" s="20"/>
      <c r="N115" s="21"/>
    </row>
    <row r="116" spans="1:14" ht="39.75" customHeight="1" thickBot="1" x14ac:dyDescent="0.3">
      <c r="A116" s="6" t="s">
        <v>9</v>
      </c>
      <c r="B116" s="3"/>
      <c r="C116" s="3"/>
      <c r="D116" s="3"/>
      <c r="E116" s="3"/>
      <c r="F116" s="4">
        <f t="shared" si="16"/>
        <v>0</v>
      </c>
      <c r="G116" s="5">
        <f t="shared" si="17"/>
        <v>0</v>
      </c>
      <c r="H116" s="5">
        <f>SUM(B116+C116+D116+E116+H103)</f>
        <v>0</v>
      </c>
      <c r="I116" s="5">
        <f>SUM(I103+G116)</f>
        <v>0</v>
      </c>
      <c r="L116" s="11">
        <v>9</v>
      </c>
      <c r="M116" s="20"/>
      <c r="N116" s="21"/>
    </row>
    <row r="117" spans="1:14" ht="39.75" customHeight="1" thickBot="1" x14ac:dyDescent="0.3">
      <c r="A117" s="12"/>
      <c r="B117" s="12"/>
      <c r="C117" s="12"/>
      <c r="D117" s="12"/>
      <c r="E117" s="12"/>
      <c r="F117" s="12"/>
      <c r="G117" s="12"/>
      <c r="H117" s="12"/>
      <c r="I117" s="12"/>
      <c r="L117" s="11">
        <v>10</v>
      </c>
      <c r="M117" s="20"/>
      <c r="N117" s="21"/>
    </row>
  </sheetData>
  <sortState xmlns:xlrd2="http://schemas.microsoft.com/office/spreadsheetml/2017/richdata2" ref="M3:P12">
    <sortCondition ref="N3:N12"/>
    <sortCondition ref="O3:O12"/>
    <sortCondition ref="P3:P12"/>
  </sortState>
  <mergeCells count="11">
    <mergeCell ref="L106:N106"/>
    <mergeCell ref="A1:I1"/>
    <mergeCell ref="A13:I13"/>
    <mergeCell ref="A91:I91"/>
    <mergeCell ref="A104:I104"/>
    <mergeCell ref="A117:I117"/>
    <mergeCell ref="A26:I26"/>
    <mergeCell ref="A39:I39"/>
    <mergeCell ref="A52:I52"/>
    <mergeCell ref="A65:I65"/>
    <mergeCell ref="A78:I78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ACESSO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2015-02-17T17:38:03Z</dcterms:created>
  <dcterms:modified xsi:type="dcterms:W3CDTF">2025-02-23T20:56:30Z</dcterms:modified>
</cp:coreProperties>
</file>