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\Documents\"/>
    </mc:Choice>
  </mc:AlternateContent>
  <xr:revisionPtr revIDLastSave="0" documentId="13_ncr:1_{BCEC8683-E1E9-4249-B385-96971B4B1546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Notas" sheetId="1" r:id="rId1"/>
    <sheet name="Notas Por Quesito" sheetId="3" r:id="rId2"/>
    <sheet name="Classificação" sheetId="2" r:id="rId3"/>
  </sheets>
  <definedNames>
    <definedName name="_xlnm._FilterDatabase" localSheetId="1" hidden="1">'Notas Por Quesito'!$A$2:$K$15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3" l="1"/>
  <c r="F5" i="3"/>
  <c r="F6" i="3"/>
  <c r="F7" i="3"/>
  <c r="F8" i="3"/>
  <c r="F9" i="3"/>
  <c r="F10" i="3"/>
  <c r="F11" i="3"/>
  <c r="F12" i="3"/>
  <c r="F13" i="3"/>
  <c r="F14" i="3"/>
  <c r="F15" i="3"/>
  <c r="G4" i="3"/>
  <c r="G5" i="3"/>
  <c r="G6" i="3"/>
  <c r="G7" i="3"/>
  <c r="G8" i="3"/>
  <c r="G9" i="3"/>
  <c r="G10" i="3"/>
  <c r="G11" i="3"/>
  <c r="G12" i="3"/>
  <c r="G13" i="3"/>
  <c r="G14" i="3"/>
  <c r="G15" i="3"/>
  <c r="H4" i="3"/>
  <c r="H5" i="3"/>
  <c r="H6" i="3"/>
  <c r="H7" i="3"/>
  <c r="H8" i="3"/>
  <c r="H9" i="3"/>
  <c r="H10" i="3"/>
  <c r="H11" i="3"/>
  <c r="H12" i="3"/>
  <c r="H13" i="3"/>
  <c r="H14" i="3"/>
  <c r="H15" i="3"/>
  <c r="I4" i="3"/>
  <c r="I5" i="3"/>
  <c r="I6" i="3"/>
  <c r="I7" i="3"/>
  <c r="I8" i="3"/>
  <c r="I9" i="3"/>
  <c r="I10" i="3"/>
  <c r="I11" i="3"/>
  <c r="I12" i="3"/>
  <c r="I13" i="3"/>
  <c r="I14" i="3"/>
  <c r="I15" i="3"/>
  <c r="J4" i="3"/>
  <c r="J5" i="3"/>
  <c r="J6" i="3"/>
  <c r="J7" i="3"/>
  <c r="J8" i="3"/>
  <c r="J9" i="3"/>
  <c r="J10" i="3"/>
  <c r="J11" i="3"/>
  <c r="J12" i="3"/>
  <c r="J13" i="3"/>
  <c r="J14" i="3"/>
  <c r="J15" i="3"/>
  <c r="J3" i="3"/>
  <c r="I3" i="3"/>
  <c r="H3" i="3"/>
  <c r="G3" i="3"/>
  <c r="F3" i="3"/>
  <c r="E4" i="3"/>
  <c r="E5" i="3"/>
  <c r="E6" i="3"/>
  <c r="E7" i="3"/>
  <c r="E8" i="3"/>
  <c r="E9" i="3"/>
  <c r="E10" i="3"/>
  <c r="E11" i="3"/>
  <c r="E12" i="3"/>
  <c r="E13" i="3"/>
  <c r="E14" i="3"/>
  <c r="E15" i="3"/>
  <c r="E3" i="3"/>
  <c r="D4" i="3"/>
  <c r="D5" i="3"/>
  <c r="D6" i="3"/>
  <c r="D7" i="3"/>
  <c r="D8" i="3"/>
  <c r="D9" i="3"/>
  <c r="D10" i="3"/>
  <c r="D11" i="3"/>
  <c r="D12" i="3"/>
  <c r="D13" i="3"/>
  <c r="D14" i="3"/>
  <c r="D15" i="3"/>
  <c r="D3" i="3"/>
  <c r="C4" i="3"/>
  <c r="C5" i="3"/>
  <c r="C6" i="3"/>
  <c r="C7" i="3"/>
  <c r="C8" i="3"/>
  <c r="C9" i="3"/>
  <c r="C10" i="3"/>
  <c r="C11" i="3"/>
  <c r="C12" i="3"/>
  <c r="C13" i="3"/>
  <c r="C14" i="3"/>
  <c r="C15" i="3"/>
  <c r="C3" i="3"/>
  <c r="B4" i="3"/>
  <c r="B5" i="3"/>
  <c r="B6" i="3"/>
  <c r="B7" i="3"/>
  <c r="B8" i="3"/>
  <c r="B9" i="3"/>
  <c r="B10" i="3"/>
  <c r="B11" i="3"/>
  <c r="B12" i="3"/>
  <c r="B13" i="3"/>
  <c r="B14" i="3"/>
  <c r="B15" i="3"/>
  <c r="B3" i="3"/>
  <c r="B3" i="2"/>
  <c r="B4" i="2"/>
  <c r="B5" i="2"/>
  <c r="B6" i="2"/>
  <c r="B7" i="2"/>
  <c r="B8" i="2"/>
  <c r="B9" i="2"/>
  <c r="B10" i="2"/>
  <c r="B11" i="2"/>
  <c r="B12" i="2"/>
  <c r="B13" i="2"/>
  <c r="B14" i="2"/>
  <c r="B2" i="2"/>
  <c r="G25" i="1"/>
  <c r="J2" i="3"/>
  <c r="I2" i="3"/>
  <c r="H2" i="3"/>
  <c r="G2" i="3"/>
  <c r="F2" i="3"/>
  <c r="E2" i="3"/>
  <c r="D2" i="3"/>
  <c r="C2" i="3"/>
  <c r="B2" i="3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G133" i="1"/>
  <c r="H132" i="1"/>
  <c r="G132" i="1"/>
  <c r="H131" i="1"/>
  <c r="G131" i="1"/>
  <c r="H127" i="1"/>
  <c r="G127" i="1"/>
  <c r="H126" i="1"/>
  <c r="G126" i="1"/>
  <c r="H125" i="1"/>
  <c r="G125" i="1"/>
  <c r="H124" i="1"/>
  <c r="G124" i="1"/>
  <c r="H123" i="1"/>
  <c r="G123" i="1"/>
  <c r="H122" i="1"/>
  <c r="G122" i="1"/>
  <c r="H121" i="1"/>
  <c r="G121" i="1"/>
  <c r="H120" i="1"/>
  <c r="G120" i="1"/>
  <c r="H119" i="1"/>
  <c r="G119" i="1"/>
  <c r="H118" i="1"/>
  <c r="G118" i="1"/>
  <c r="H117" i="1"/>
  <c r="G117" i="1"/>
  <c r="H116" i="1"/>
  <c r="G116" i="1"/>
  <c r="H115" i="1"/>
  <c r="G115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G19" i="1"/>
  <c r="G20" i="1"/>
  <c r="G21" i="1"/>
  <c r="G22" i="1"/>
  <c r="G23" i="1"/>
  <c r="G24" i="1"/>
  <c r="G26" i="1"/>
  <c r="G27" i="1"/>
  <c r="G28" i="1"/>
  <c r="G29" i="1"/>
  <c r="G30" i="1"/>
  <c r="G31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I99" i="1" l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124" i="1"/>
  <c r="I125" i="1"/>
  <c r="I126" i="1"/>
  <c r="I127" i="1"/>
  <c r="I123" i="1"/>
  <c r="I122" i="1"/>
  <c r="I121" i="1"/>
  <c r="I120" i="1"/>
  <c r="I119" i="1"/>
  <c r="I118" i="1"/>
  <c r="I117" i="1"/>
  <c r="I116" i="1"/>
  <c r="I115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H3" i="1"/>
  <c r="I3" i="1" s="1"/>
  <c r="H4" i="1"/>
  <c r="I4" i="1" s="1"/>
  <c r="H5" i="1"/>
  <c r="I5" i="1" s="1"/>
  <c r="H6" i="1"/>
  <c r="I6" i="1" s="1"/>
  <c r="H7" i="1"/>
  <c r="I7" i="1" s="1"/>
  <c r="H8" i="1"/>
  <c r="I8" i="1" s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J15" i="1" l="1"/>
  <c r="J13" i="1"/>
  <c r="J11" i="1"/>
  <c r="J9" i="1"/>
  <c r="J7" i="1"/>
  <c r="J5" i="1"/>
  <c r="J3" i="1"/>
  <c r="J14" i="1"/>
  <c r="J12" i="1"/>
  <c r="J10" i="1"/>
  <c r="J8" i="1"/>
  <c r="J6" i="1"/>
  <c r="J4" i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J19" i="1" l="1"/>
  <c r="K12" i="3"/>
  <c r="J21" i="1"/>
  <c r="J37" i="1" s="1"/>
  <c r="J53" i="1" s="1"/>
  <c r="J69" i="1" s="1"/>
  <c r="J85" i="1" s="1"/>
  <c r="J101" i="1" s="1"/>
  <c r="J117" i="1" s="1"/>
  <c r="J133" i="1" s="1"/>
  <c r="K14" i="3"/>
  <c r="J23" i="1"/>
  <c r="J39" i="1" s="1"/>
  <c r="J55" i="1" s="1"/>
  <c r="J71" i="1" s="1"/>
  <c r="J87" i="1" s="1"/>
  <c r="J103" i="1" s="1"/>
  <c r="J119" i="1" s="1"/>
  <c r="J135" i="1" s="1"/>
  <c r="K11" i="3"/>
  <c r="J25" i="1"/>
  <c r="J41" i="1" s="1"/>
  <c r="J57" i="1" s="1"/>
  <c r="J73" i="1" s="1"/>
  <c r="J89" i="1" s="1"/>
  <c r="J105" i="1" s="1"/>
  <c r="J121" i="1" s="1"/>
  <c r="J137" i="1" s="1"/>
  <c r="K7" i="3"/>
  <c r="J27" i="1"/>
  <c r="J43" i="1" s="1"/>
  <c r="J59" i="1" s="1"/>
  <c r="J75" i="1" s="1"/>
  <c r="J91" i="1" s="1"/>
  <c r="J107" i="1" s="1"/>
  <c r="J123" i="1" s="1"/>
  <c r="J139" i="1" s="1"/>
  <c r="K10" i="3"/>
  <c r="J29" i="1"/>
  <c r="J45" i="1" s="1"/>
  <c r="J61" i="1" s="1"/>
  <c r="J77" i="1" s="1"/>
  <c r="J93" i="1" s="1"/>
  <c r="J109" i="1" s="1"/>
  <c r="J125" i="1" s="1"/>
  <c r="J141" i="1" s="1"/>
  <c r="K4" i="3"/>
  <c r="J31" i="1"/>
  <c r="J47" i="1" s="1"/>
  <c r="J63" i="1" s="1"/>
  <c r="J79" i="1" s="1"/>
  <c r="J95" i="1" s="1"/>
  <c r="J111" i="1" s="1"/>
  <c r="J127" i="1" s="1"/>
  <c r="J143" i="1" s="1"/>
  <c r="K5" i="3"/>
  <c r="J20" i="1"/>
  <c r="J36" i="1" s="1"/>
  <c r="J52" i="1" s="1"/>
  <c r="J68" i="1" s="1"/>
  <c r="J84" i="1" s="1"/>
  <c r="J100" i="1" s="1"/>
  <c r="J116" i="1" s="1"/>
  <c r="J132" i="1" s="1"/>
  <c r="K13" i="3"/>
  <c r="C11" i="2" s="1"/>
  <c r="J22" i="1"/>
  <c r="J38" i="1" s="1"/>
  <c r="J54" i="1" s="1"/>
  <c r="J70" i="1" s="1"/>
  <c r="J86" i="1" s="1"/>
  <c r="J102" i="1" s="1"/>
  <c r="J118" i="1" s="1"/>
  <c r="J134" i="1" s="1"/>
  <c r="K15" i="3"/>
  <c r="C13" i="2" s="1"/>
  <c r="J24" i="1"/>
  <c r="J40" i="1" s="1"/>
  <c r="J56" i="1" s="1"/>
  <c r="J72" i="1" s="1"/>
  <c r="J88" i="1" s="1"/>
  <c r="J104" i="1" s="1"/>
  <c r="J120" i="1" s="1"/>
  <c r="J136" i="1" s="1"/>
  <c r="K6" i="3"/>
  <c r="J26" i="1"/>
  <c r="J42" i="1" s="1"/>
  <c r="J58" i="1" s="1"/>
  <c r="J74" i="1" s="1"/>
  <c r="J90" i="1" s="1"/>
  <c r="J106" i="1" s="1"/>
  <c r="J122" i="1" s="1"/>
  <c r="J138" i="1" s="1"/>
  <c r="K9" i="3"/>
  <c r="C3" i="2" s="1"/>
  <c r="J28" i="1"/>
  <c r="J44" i="1" s="1"/>
  <c r="J60" i="1" s="1"/>
  <c r="J76" i="1" s="1"/>
  <c r="J92" i="1" s="1"/>
  <c r="J108" i="1" s="1"/>
  <c r="J124" i="1" s="1"/>
  <c r="J140" i="1" s="1"/>
  <c r="K3" i="3"/>
  <c r="J30" i="1"/>
  <c r="J46" i="1" s="1"/>
  <c r="J62" i="1" s="1"/>
  <c r="J78" i="1" s="1"/>
  <c r="J94" i="1" s="1"/>
  <c r="J110" i="1" s="1"/>
  <c r="J126" i="1" s="1"/>
  <c r="J142" i="1" s="1"/>
  <c r="K8" i="3"/>
  <c r="C9" i="2" s="1"/>
  <c r="C6" i="2" l="1"/>
  <c r="C7" i="2"/>
  <c r="C8" i="2"/>
  <c r="C14" i="2"/>
  <c r="C2" i="2"/>
  <c r="C10" i="2"/>
  <c r="C5" i="2"/>
  <c r="C4" i="2"/>
  <c r="C12" i="2"/>
  <c r="J35" i="1"/>
  <c r="J51" i="1" s="1"/>
  <c r="J67" i="1" s="1"/>
  <c r="J83" i="1" s="1"/>
  <c r="J99" i="1" s="1"/>
  <c r="J115" i="1" s="1"/>
  <c r="J131" i="1" s="1"/>
</calcChain>
</file>

<file path=xl/sharedStrings.xml><?xml version="1.0" encoding="utf-8"?>
<sst xmlns="http://schemas.openxmlformats.org/spreadsheetml/2006/main" count="241" uniqueCount="44">
  <si>
    <t>ESCOLA</t>
  </si>
  <si>
    <t>N1</t>
  </si>
  <si>
    <t>N2</t>
  </si>
  <si>
    <t>N3</t>
  </si>
  <si>
    <t>N4</t>
  </si>
  <si>
    <t>TOTAL Q</t>
  </si>
  <si>
    <t>TOTAL G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</si>
  <si>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</si>
  <si>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</si>
  <si>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</si>
  <si>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</si>
  <si>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</si>
  <si>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</si>
  <si>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</si>
  <si>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</si>
  <si>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MAPA DE APURAÇÃO - GRUPO ESPECIAL - CARNAVAL RIO DE JANEIRO 2019</t>
  </si>
  <si>
    <t>VIRADOURO</t>
  </si>
  <si>
    <t>GRANDE RIO</t>
  </si>
  <si>
    <t>SALGUEIRO</t>
  </si>
  <si>
    <t>BEIJA-FLOR</t>
  </si>
  <si>
    <t>UNIDOS DA TIJUCA</t>
  </si>
  <si>
    <t>SÃO CLEMENTE</t>
  </si>
  <si>
    <t>VILA ISABEL</t>
  </si>
  <si>
    <t>PORTELA</t>
  </si>
  <si>
    <t>UNIÃO DA ILHA</t>
  </si>
  <si>
    <t>MANGUEIRA</t>
  </si>
  <si>
    <t>MOCIDADE</t>
  </si>
  <si>
    <t>PARAÍSO DO TUIUTI</t>
  </si>
  <si>
    <t>N5</t>
  </si>
  <si>
    <t>MAX</t>
  </si>
  <si>
    <t>MIN</t>
  </si>
  <si>
    <t>ESTÁCIO DE SÁ</t>
  </si>
  <si>
    <t>QUESITO 1</t>
  </si>
  <si>
    <t>QUESITO 2</t>
  </si>
  <si>
    <t>QUESITO 3</t>
  </si>
  <si>
    <t>QUESITO 4</t>
  </si>
  <si>
    <t>QUESITO 5</t>
  </si>
  <si>
    <t>QUESITO 6</t>
  </si>
  <si>
    <t>QUESITO 7</t>
  </si>
  <si>
    <t>QUESITO 8</t>
  </si>
  <si>
    <t>QUESITO 9</t>
  </si>
  <si>
    <t>PONTOS</t>
  </si>
  <si>
    <t>CRIT</t>
  </si>
  <si>
    <t>ESCOLAS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</si>
</sst>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0000000000"/>
    <numFmt numFmtId="165" formatCode="0000000"/>
    <numFmt numFmtId="166" formatCode="General\º"/>
    <numFmt numFmtId="167" formatCode="0.0"/>
  </numFmts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4"/>
  <sheetViews>
    <sheetView topLeftCell="A10" zoomScale="80" zoomScaleNormal="80" workbookViewId="0">
      <selection activeCell="I19" sqref="I19"/>
    </sheetView>
  </sheetViews>
  <sheetFormatPr defaultColWidth="40.140625" defaultRowHeight="40.5" customHeight="1" x14ac:dyDescent="0.25"/>
  <cols>
    <col min="1" max="1" width="42.7109375" style="2" customWidth="1"/>
    <col min="2" max="4" width="11.42578125" style="2" customWidth="1"/>
    <col min="5" max="5" width="11.42578125" style="23" customWidth="1"/>
    <col min="6" max="6" width="11.42578125" style="2" customWidth="1"/>
    <col min="7" max="7" width="11.42578125" style="23" customWidth="1"/>
    <col min="8" max="8" width="11.42578125" style="2" customWidth="1"/>
    <col min="9" max="10" width="14.28515625" style="2" customWidth="1"/>
    <col min="11" max="11" width="14.5703125" style="2" customWidth="1"/>
    <col min="12" max="12" width="10.140625" style="2" customWidth="1"/>
    <col min="13" max="13" width="40.140625" style="2"/>
    <col min="14" max="14" width="15.42578125" style="2" customWidth="1"/>
    <col min="15" max="16384" width="40.140625" style="2"/>
  </cols>
  <sheetData>
    <row r="1" spans="1:11" ht="40.5" customHeight="1" thickBot="1" x14ac:dyDescent="0.3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8"/>
    </row>
    <row r="2" spans="1:11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28</v>
      </c>
      <c r="G2" s="1" t="s">
        <v>29</v>
      </c>
      <c r="H2" s="1" t="s">
        <v>30</v>
      </c>
      <c r="I2" s="1" t="s">
        <v>5</v>
      </c>
      <c r="J2" s="1" t="s">
        <v>6</v>
      </c>
      <c r="K2" s="2" t="s">
        <v>10</v>
      </c>
    </row>
    <row r="3" spans="1:11" ht="40.5" customHeight="1" thickBot="1" x14ac:dyDescent="0.3">
      <c r="A3" s="22" t="s">
        <v>31</v>
      </c>
      <c r="B3" s="3"/>
      <c r="C3" s="3"/>
      <c r="D3" s="3"/>
      <c r="E3" s="4"/>
      <c r="F3" s="4"/>
      <c r="G3" s="4">
        <f t="shared" ref="G3:G15" si="0">MAX(B3:F3)</f>
        <v>0</v>
      </c>
      <c r="H3" s="4">
        <f t="shared" ref="H3:H15" si="1">MIN(B3:F3)</f>
        <v>0</v>
      </c>
      <c r="I3" s="5">
        <f t="shared" ref="I3:I15" si="2">SUM(B3+C3+D3+E3+F3-G3-H3-K3)</f>
        <v>0</v>
      </c>
      <c r="J3" s="5">
        <f t="shared" ref="J3:J15" si="3">SUM(0+I3)</f>
        <v>0</v>
      </c>
    </row>
    <row r="4" spans="1:11" ht="40.5" customHeight="1" thickBot="1" x14ac:dyDescent="0.3">
      <c r="A4" s="22" t="s">
        <v>16</v>
      </c>
      <c r="B4" s="3"/>
      <c r="C4" s="3"/>
      <c r="D4" s="3"/>
      <c r="E4" s="4"/>
      <c r="F4" s="4"/>
      <c r="G4" s="4">
        <f t="shared" si="0"/>
        <v>0</v>
      </c>
      <c r="H4" s="4">
        <f t="shared" si="1"/>
        <v>0</v>
      </c>
      <c r="I4" s="5">
        <f t="shared" si="2"/>
        <v>0</v>
      </c>
      <c r="J4" s="5">
        <f t="shared" si="3"/>
        <v>0</v>
      </c>
    </row>
    <row r="5" spans="1:11" ht="40.5" customHeight="1" thickBot="1" x14ac:dyDescent="0.3">
      <c r="A5" s="22" t="s">
        <v>25</v>
      </c>
      <c r="B5" s="3"/>
      <c r="C5" s="3"/>
      <c r="D5" s="3"/>
      <c r="E5" s="4"/>
      <c r="F5" s="4"/>
      <c r="G5" s="4">
        <f t="shared" si="0"/>
        <v>0</v>
      </c>
      <c r="H5" s="4">
        <f t="shared" si="1"/>
        <v>0</v>
      </c>
      <c r="I5" s="5">
        <f t="shared" si="2"/>
        <v>0</v>
      </c>
      <c r="J5" s="5">
        <f t="shared" si="3"/>
        <v>0</v>
      </c>
    </row>
    <row r="6" spans="1:11" ht="40.5" customHeight="1" thickBot="1" x14ac:dyDescent="0.3">
      <c r="A6" s="22" t="s">
        <v>27</v>
      </c>
      <c r="B6" s="3"/>
      <c r="C6" s="3"/>
      <c r="D6" s="3"/>
      <c r="E6" s="4"/>
      <c r="F6" s="4"/>
      <c r="G6" s="4">
        <f t="shared" si="0"/>
        <v>0</v>
      </c>
      <c r="H6" s="4">
        <f t="shared" si="1"/>
        <v>0</v>
      </c>
      <c r="I6" s="5">
        <f t="shared" si="2"/>
        <v>0</v>
      </c>
      <c r="J6" s="5">
        <f t="shared" si="3"/>
        <v>0</v>
      </c>
    </row>
    <row r="7" spans="1:11" ht="40.5" customHeight="1" thickBot="1" x14ac:dyDescent="0.3">
      <c r="A7" s="22" t="s">
        <v>17</v>
      </c>
      <c r="B7" s="3"/>
      <c r="C7" s="3"/>
      <c r="D7" s="3"/>
      <c r="E7" s="4"/>
      <c r="F7" s="4"/>
      <c r="G7" s="4">
        <f t="shared" si="0"/>
        <v>0</v>
      </c>
      <c r="H7" s="4">
        <f t="shared" si="1"/>
        <v>0</v>
      </c>
      <c r="I7" s="5">
        <f t="shared" si="2"/>
        <v>0</v>
      </c>
      <c r="J7" s="5">
        <f t="shared" si="3"/>
        <v>0</v>
      </c>
    </row>
    <row r="8" spans="1:11" ht="40.5" customHeight="1" thickBot="1" x14ac:dyDescent="0.3">
      <c r="A8" s="22" t="s">
        <v>24</v>
      </c>
      <c r="B8" s="3"/>
      <c r="C8" s="3"/>
      <c r="D8" s="3"/>
      <c r="E8" s="4"/>
      <c r="F8" s="4"/>
      <c r="G8" s="4">
        <f t="shared" si="0"/>
        <v>0</v>
      </c>
      <c r="H8" s="4">
        <f t="shared" si="1"/>
        <v>0</v>
      </c>
      <c r="I8" s="5">
        <f t="shared" si="2"/>
        <v>0</v>
      </c>
      <c r="J8" s="5">
        <f t="shared" si="3"/>
        <v>0</v>
      </c>
    </row>
    <row r="9" spans="1:11" ht="40.5" customHeight="1" thickBot="1" x14ac:dyDescent="0.3">
      <c r="A9" s="22" t="s">
        <v>23</v>
      </c>
      <c r="B9" s="3"/>
      <c r="C9" s="3"/>
      <c r="D9" s="3"/>
      <c r="E9" s="3"/>
      <c r="F9" s="3"/>
      <c r="G9" s="4">
        <f t="shared" si="0"/>
        <v>0</v>
      </c>
      <c r="H9" s="4">
        <f t="shared" si="1"/>
        <v>0</v>
      </c>
      <c r="I9" s="5">
        <f t="shared" si="2"/>
        <v>0</v>
      </c>
      <c r="J9" s="5">
        <f t="shared" si="3"/>
        <v>0</v>
      </c>
    </row>
    <row r="10" spans="1:11" ht="40.5" customHeight="1" thickBot="1" x14ac:dyDescent="0.3">
      <c r="A10" s="22" t="s">
        <v>21</v>
      </c>
      <c r="B10" s="3"/>
      <c r="C10" s="3"/>
      <c r="D10" s="3"/>
      <c r="E10" s="4"/>
      <c r="F10" s="4"/>
      <c r="G10" s="4">
        <f t="shared" si="0"/>
        <v>0</v>
      </c>
      <c r="H10" s="4">
        <f t="shared" si="1"/>
        <v>0</v>
      </c>
      <c r="I10" s="5">
        <f t="shared" si="2"/>
        <v>0</v>
      </c>
      <c r="J10" s="5">
        <f t="shared" si="3"/>
        <v>0</v>
      </c>
    </row>
    <row r="11" spans="1:11" ht="40.5" customHeight="1" thickBot="1" x14ac:dyDescent="0.3">
      <c r="A11" s="22" t="s">
        <v>22</v>
      </c>
      <c r="B11" s="3"/>
      <c r="C11" s="3"/>
      <c r="D11" s="3"/>
      <c r="E11" s="4"/>
      <c r="F11" s="4"/>
      <c r="G11" s="4">
        <f t="shared" si="0"/>
        <v>0</v>
      </c>
      <c r="H11" s="4">
        <f t="shared" si="1"/>
        <v>0</v>
      </c>
      <c r="I11" s="5">
        <f t="shared" si="2"/>
        <v>0</v>
      </c>
      <c r="J11" s="5">
        <f t="shared" si="3"/>
        <v>0</v>
      </c>
    </row>
    <row r="12" spans="1:11" ht="40.5" customHeight="1" thickBot="1" x14ac:dyDescent="0.3">
      <c r="A12" s="22" t="s">
        <v>18</v>
      </c>
      <c r="B12" s="3"/>
      <c r="C12" s="3"/>
      <c r="D12" s="3"/>
      <c r="E12" s="4"/>
      <c r="F12" s="4"/>
      <c r="G12" s="4">
        <f t="shared" si="0"/>
        <v>0</v>
      </c>
      <c r="H12" s="4">
        <f t="shared" si="1"/>
        <v>0</v>
      </c>
      <c r="I12" s="5">
        <f t="shared" si="2"/>
        <v>0</v>
      </c>
      <c r="J12" s="5">
        <f t="shared" si="3"/>
        <v>0</v>
      </c>
    </row>
    <row r="13" spans="1:11" ht="40.5" customHeight="1" thickBot="1" x14ac:dyDescent="0.3">
      <c r="A13" s="22" t="s">
        <v>20</v>
      </c>
      <c r="B13" s="3"/>
      <c r="C13" s="3"/>
      <c r="D13" s="3"/>
      <c r="E13" s="4"/>
      <c r="F13" s="3"/>
      <c r="G13" s="4">
        <f t="shared" si="0"/>
        <v>0</v>
      </c>
      <c r="H13" s="4">
        <f t="shared" si="1"/>
        <v>0</v>
      </c>
      <c r="I13" s="5">
        <f t="shared" si="2"/>
        <v>0</v>
      </c>
      <c r="J13" s="5">
        <f t="shared" si="3"/>
        <v>0</v>
      </c>
    </row>
    <row r="14" spans="1:11" ht="40.5" customHeight="1" thickBot="1" x14ac:dyDescent="0.3">
      <c r="A14" s="22" t="s">
        <v>26</v>
      </c>
      <c r="B14" s="3"/>
      <c r="C14" s="3"/>
      <c r="D14" s="3"/>
      <c r="E14" s="3"/>
      <c r="F14" s="3"/>
      <c r="G14" s="4">
        <f t="shared" si="0"/>
        <v>0</v>
      </c>
      <c r="H14" s="4">
        <f t="shared" si="1"/>
        <v>0</v>
      </c>
      <c r="I14" s="5">
        <f t="shared" si="2"/>
        <v>0</v>
      </c>
      <c r="J14" s="5">
        <f t="shared" si="3"/>
        <v>0</v>
      </c>
    </row>
    <row r="15" spans="1:11" ht="40.5" customHeight="1" thickBot="1" x14ac:dyDescent="0.3">
      <c r="A15" s="22" t="s">
        <v>19</v>
      </c>
      <c r="B15" s="3"/>
      <c r="C15" s="3"/>
      <c r="D15" s="3"/>
      <c r="E15" s="3"/>
      <c r="F15" s="3"/>
      <c r="G15" s="4">
        <f t="shared" si="0"/>
        <v>0</v>
      </c>
      <c r="H15" s="4">
        <f t="shared" si="1"/>
        <v>0</v>
      </c>
      <c r="I15" s="5">
        <f t="shared" si="2"/>
        <v>0</v>
      </c>
      <c r="J15" s="5">
        <f t="shared" si="3"/>
        <v>0</v>
      </c>
    </row>
    <row r="16" spans="1:11" ht="40.5" customHeight="1" x14ac:dyDescent="0.25">
      <c r="A16" s="25" t="s">
        <v>32</v>
      </c>
      <c r="B16" s="25"/>
      <c r="C16" s="25"/>
      <c r="D16" s="25"/>
      <c r="E16" s="25"/>
      <c r="F16" s="25"/>
      <c r="G16" s="25"/>
      <c r="H16" s="25"/>
      <c r="I16" s="25"/>
      <c r="J16" s="25"/>
    </row>
    <row r="18" spans="1:10" ht="40.5" customHeight="1" thickBot="1" x14ac:dyDescent="0.3">
      <c r="A18" s="1" t="s">
        <v>0</v>
      </c>
      <c r="B18" s="1" t="s">
        <v>1</v>
      </c>
      <c r="C18" s="1" t="s">
        <v>2</v>
      </c>
      <c r="D18" s="1" t="s">
        <v>3</v>
      </c>
      <c r="E18" s="1" t="s">
        <v>4</v>
      </c>
      <c r="F18" s="1" t="s">
        <v>28</v>
      </c>
      <c r="G18" s="1" t="s">
        <v>29</v>
      </c>
      <c r="H18" s="1" t="s">
        <v>30</v>
      </c>
      <c r="I18" s="1" t="s">
        <v>5</v>
      </c>
      <c r="J18" s="1" t="s">
        <v>6</v>
      </c>
    </row>
    <row r="19" spans="1:10" ht="40.5" customHeight="1" thickBot="1" x14ac:dyDescent="0.3">
      <c r="A19" s="22" t="s">
        <v>31</v>
      </c>
      <c r="B19" s="3"/>
      <c r="C19" s="3"/>
      <c r="D19" s="3"/>
      <c r="E19" s="3"/>
      <c r="F19" s="3"/>
      <c r="G19" s="4">
        <f t="shared" ref="G19:G31" si="4">MAX(B19:F19)</f>
        <v>0</v>
      </c>
      <c r="H19" s="4">
        <f t="shared" ref="H19:H31" si="5">MIN(B19:F19)</f>
        <v>0</v>
      </c>
      <c r="I19" s="5">
        <f t="shared" ref="I19:I31" si="6">SUM(B19+C19+D19+E19+F19-G19-H19)</f>
        <v>0</v>
      </c>
      <c r="J19" s="5">
        <f>SUM(J3+I19)</f>
        <v>0</v>
      </c>
    </row>
    <row r="20" spans="1:10" ht="40.5" customHeight="1" thickBot="1" x14ac:dyDescent="0.3">
      <c r="A20" s="22" t="s">
        <v>16</v>
      </c>
      <c r="B20" s="3"/>
      <c r="C20" s="3"/>
      <c r="D20" s="3"/>
      <c r="E20" s="3"/>
      <c r="F20" s="3"/>
      <c r="G20" s="4">
        <f t="shared" si="4"/>
        <v>0</v>
      </c>
      <c r="H20" s="4">
        <f t="shared" si="5"/>
        <v>0</v>
      </c>
      <c r="I20" s="5">
        <f t="shared" si="6"/>
        <v>0</v>
      </c>
      <c r="J20" s="5">
        <f t="shared" ref="J20:J31" si="7">SUM(J4+I20)</f>
        <v>0</v>
      </c>
    </row>
    <row r="21" spans="1:10" ht="40.5" customHeight="1" thickBot="1" x14ac:dyDescent="0.3">
      <c r="A21" s="22" t="s">
        <v>25</v>
      </c>
      <c r="B21" s="3"/>
      <c r="C21" s="3"/>
      <c r="D21" s="3"/>
      <c r="E21" s="3"/>
      <c r="F21" s="3"/>
      <c r="G21" s="4">
        <f t="shared" si="4"/>
        <v>0</v>
      </c>
      <c r="H21" s="4">
        <f t="shared" si="5"/>
        <v>0</v>
      </c>
      <c r="I21" s="5">
        <f t="shared" si="6"/>
        <v>0</v>
      </c>
      <c r="J21" s="5">
        <f t="shared" si="7"/>
        <v>0</v>
      </c>
    </row>
    <row r="22" spans="1:10" ht="40.5" customHeight="1" thickBot="1" x14ac:dyDescent="0.3">
      <c r="A22" s="22" t="s">
        <v>27</v>
      </c>
      <c r="B22" s="3"/>
      <c r="C22" s="3"/>
      <c r="D22" s="3"/>
      <c r="E22" s="3"/>
      <c r="F22" s="3"/>
      <c r="G22" s="4">
        <f t="shared" si="4"/>
        <v>0</v>
      </c>
      <c r="H22" s="4">
        <f t="shared" si="5"/>
        <v>0</v>
      </c>
      <c r="I22" s="5">
        <f t="shared" si="6"/>
        <v>0</v>
      </c>
      <c r="J22" s="5">
        <f t="shared" si="7"/>
        <v>0</v>
      </c>
    </row>
    <row r="23" spans="1:10" ht="40.5" customHeight="1" thickBot="1" x14ac:dyDescent="0.3">
      <c r="A23" s="22" t="s">
        <v>17</v>
      </c>
      <c r="B23" s="3"/>
      <c r="C23" s="3"/>
      <c r="D23" s="3"/>
      <c r="E23" s="3"/>
      <c r="F23" s="3"/>
      <c r="G23" s="4">
        <f t="shared" si="4"/>
        <v>0</v>
      </c>
      <c r="H23" s="4">
        <f t="shared" si="5"/>
        <v>0</v>
      </c>
      <c r="I23" s="5">
        <f t="shared" si="6"/>
        <v>0</v>
      </c>
      <c r="J23" s="5">
        <f t="shared" si="7"/>
        <v>0</v>
      </c>
    </row>
    <row r="24" spans="1:10" ht="40.5" customHeight="1" thickBot="1" x14ac:dyDescent="0.3">
      <c r="A24" s="22" t="s">
        <v>24</v>
      </c>
      <c r="B24" s="3"/>
      <c r="C24" s="3"/>
      <c r="D24" s="3"/>
      <c r="E24" s="3"/>
      <c r="F24" s="3"/>
      <c r="G24" s="4">
        <f t="shared" si="4"/>
        <v>0</v>
      </c>
      <c r="H24" s="4">
        <f t="shared" si="5"/>
        <v>0</v>
      </c>
      <c r="I24" s="5">
        <f t="shared" si="6"/>
        <v>0</v>
      </c>
      <c r="J24" s="5">
        <f t="shared" si="7"/>
        <v>0</v>
      </c>
    </row>
    <row r="25" spans="1:10" ht="40.5" customHeight="1" thickBot="1" x14ac:dyDescent="0.3">
      <c r="A25" s="22" t="s">
        <v>23</v>
      </c>
      <c r="B25" s="3"/>
      <c r="C25" s="3"/>
      <c r="D25" s="3"/>
      <c r="E25" s="3"/>
      <c r="F25" s="3"/>
      <c r="G25" s="4">
        <f t="shared" si="4"/>
        <v>0</v>
      </c>
      <c r="H25" s="4">
        <f t="shared" si="5"/>
        <v>0</v>
      </c>
      <c r="I25" s="5">
        <f t="shared" si="6"/>
        <v>0</v>
      </c>
      <c r="J25" s="5">
        <f t="shared" si="7"/>
        <v>0</v>
      </c>
    </row>
    <row r="26" spans="1:10" ht="40.5" customHeight="1" thickBot="1" x14ac:dyDescent="0.3">
      <c r="A26" s="22" t="s">
        <v>21</v>
      </c>
      <c r="B26" s="3"/>
      <c r="C26" s="3"/>
      <c r="D26" s="3"/>
      <c r="E26" s="3"/>
      <c r="F26" s="3"/>
      <c r="G26" s="4">
        <f t="shared" si="4"/>
        <v>0</v>
      </c>
      <c r="H26" s="4">
        <f t="shared" si="5"/>
        <v>0</v>
      </c>
      <c r="I26" s="5">
        <f t="shared" si="6"/>
        <v>0</v>
      </c>
      <c r="J26" s="5">
        <f t="shared" si="7"/>
        <v>0</v>
      </c>
    </row>
    <row r="27" spans="1:10" ht="40.5" customHeight="1" thickBot="1" x14ac:dyDescent="0.3">
      <c r="A27" s="22" t="s">
        <v>22</v>
      </c>
      <c r="B27" s="3"/>
      <c r="C27" s="3"/>
      <c r="D27" s="3"/>
      <c r="E27" s="3"/>
      <c r="F27" s="3"/>
      <c r="G27" s="4">
        <f t="shared" si="4"/>
        <v>0</v>
      </c>
      <c r="H27" s="4">
        <f t="shared" si="5"/>
        <v>0</v>
      </c>
      <c r="I27" s="5">
        <f t="shared" si="6"/>
        <v>0</v>
      </c>
      <c r="J27" s="5">
        <f t="shared" si="7"/>
        <v>0</v>
      </c>
    </row>
    <row r="28" spans="1:10" ht="40.5" customHeight="1" thickBot="1" x14ac:dyDescent="0.3">
      <c r="A28" s="22" t="s">
        <v>18</v>
      </c>
      <c r="B28" s="3"/>
      <c r="C28" s="3"/>
      <c r="D28" s="3"/>
      <c r="E28" s="3"/>
      <c r="F28" s="3"/>
      <c r="G28" s="4">
        <f t="shared" si="4"/>
        <v>0</v>
      </c>
      <c r="H28" s="4">
        <f t="shared" si="5"/>
        <v>0</v>
      </c>
      <c r="I28" s="5">
        <f t="shared" si="6"/>
        <v>0</v>
      </c>
      <c r="J28" s="5">
        <f t="shared" si="7"/>
        <v>0</v>
      </c>
    </row>
    <row r="29" spans="1:10" ht="40.5" customHeight="1" thickBot="1" x14ac:dyDescent="0.3">
      <c r="A29" s="22" t="s">
        <v>20</v>
      </c>
      <c r="B29" s="3"/>
      <c r="C29" s="3"/>
      <c r="D29" s="3"/>
      <c r="E29" s="3"/>
      <c r="F29" s="3"/>
      <c r="G29" s="4">
        <f t="shared" si="4"/>
        <v>0</v>
      </c>
      <c r="H29" s="4">
        <f t="shared" si="5"/>
        <v>0</v>
      </c>
      <c r="I29" s="5">
        <f t="shared" si="6"/>
        <v>0</v>
      </c>
      <c r="J29" s="5">
        <f t="shared" si="7"/>
        <v>0</v>
      </c>
    </row>
    <row r="30" spans="1:10" ht="40.5" customHeight="1" thickBot="1" x14ac:dyDescent="0.3">
      <c r="A30" s="22" t="s">
        <v>26</v>
      </c>
      <c r="B30" s="3"/>
      <c r="C30" s="3"/>
      <c r="D30" s="3"/>
      <c r="E30" s="3"/>
      <c r="F30" s="3"/>
      <c r="G30" s="4">
        <f t="shared" si="4"/>
        <v>0</v>
      </c>
      <c r="H30" s="4">
        <f t="shared" si="5"/>
        <v>0</v>
      </c>
      <c r="I30" s="5">
        <f t="shared" si="6"/>
        <v>0</v>
      </c>
      <c r="J30" s="5">
        <f t="shared" si="7"/>
        <v>0</v>
      </c>
    </row>
    <row r="31" spans="1:10" ht="40.5" customHeight="1" thickBot="1" x14ac:dyDescent="0.3">
      <c r="A31" s="22" t="s">
        <v>19</v>
      </c>
      <c r="B31" s="3"/>
      <c r="C31" s="3"/>
      <c r="D31" s="3"/>
      <c r="E31" s="3"/>
      <c r="F31" s="3"/>
      <c r="G31" s="4">
        <f t="shared" si="4"/>
        <v>0</v>
      </c>
      <c r="H31" s="4">
        <f t="shared" si="5"/>
        <v>0</v>
      </c>
      <c r="I31" s="5">
        <f t="shared" si="6"/>
        <v>0</v>
      </c>
      <c r="J31" s="5">
        <f t="shared" si="7"/>
        <v>0</v>
      </c>
    </row>
    <row r="32" spans="1:10" ht="40.5" customHeight="1" x14ac:dyDescent="0.25">
      <c r="A32" s="25" t="s">
        <v>33</v>
      </c>
      <c r="B32" s="25"/>
      <c r="C32" s="25"/>
      <c r="D32" s="25"/>
      <c r="E32" s="25"/>
      <c r="F32" s="25"/>
      <c r="G32" s="25"/>
      <c r="H32" s="25"/>
      <c r="I32" s="25"/>
      <c r="J32" s="25"/>
    </row>
    <row r="34" spans="1:10" ht="40.5" customHeight="1" thickBot="1" x14ac:dyDescent="0.3">
      <c r="A34" s="1" t="s">
        <v>0</v>
      </c>
      <c r="B34" s="1" t="s">
        <v>1</v>
      </c>
      <c r="C34" s="1" t="s">
        <v>2</v>
      </c>
      <c r="D34" s="1" t="s">
        <v>3</v>
      </c>
      <c r="E34" s="1" t="s">
        <v>4</v>
      </c>
      <c r="F34" s="1" t="s">
        <v>28</v>
      </c>
      <c r="G34" s="1" t="s">
        <v>29</v>
      </c>
      <c r="H34" s="1" t="s">
        <v>30</v>
      </c>
      <c r="I34" s="1" t="s">
        <v>5</v>
      </c>
      <c r="J34" s="1" t="s">
        <v>6</v>
      </c>
    </row>
    <row r="35" spans="1:10" ht="40.5" customHeight="1" thickBot="1" x14ac:dyDescent="0.3">
      <c r="A35" s="22" t="s">
        <v>31</v>
      </c>
      <c r="B35" s="3"/>
      <c r="C35" s="3"/>
      <c r="D35" s="3"/>
      <c r="E35" s="3"/>
      <c r="F35" s="3"/>
      <c r="G35" s="4">
        <f t="shared" ref="G35:G47" si="8">MAX(B35:F35)</f>
        <v>0</v>
      </c>
      <c r="H35" s="4">
        <f t="shared" ref="H35:H47" si="9">MIN(B35:F35)</f>
        <v>0</v>
      </c>
      <c r="I35" s="5">
        <f t="shared" ref="I35:I47" si="10">SUM(B35+C35+D35+E35+F35-G35-H35)</f>
        <v>0</v>
      </c>
      <c r="J35" s="5">
        <f>SUM(J19+I35)</f>
        <v>0</v>
      </c>
    </row>
    <row r="36" spans="1:10" ht="40.5" customHeight="1" thickBot="1" x14ac:dyDescent="0.3">
      <c r="A36" s="22" t="s">
        <v>16</v>
      </c>
      <c r="B36" s="3"/>
      <c r="C36" s="3"/>
      <c r="D36" s="3"/>
      <c r="E36" s="3"/>
      <c r="F36" s="3"/>
      <c r="G36" s="4">
        <f t="shared" si="8"/>
        <v>0</v>
      </c>
      <c r="H36" s="4">
        <f t="shared" si="9"/>
        <v>0</v>
      </c>
      <c r="I36" s="5">
        <f t="shared" si="10"/>
        <v>0</v>
      </c>
      <c r="J36" s="5">
        <f t="shared" ref="J36:J47" si="11">SUM(J20+I36)</f>
        <v>0</v>
      </c>
    </row>
    <row r="37" spans="1:10" ht="40.5" customHeight="1" thickBot="1" x14ac:dyDescent="0.3">
      <c r="A37" s="22" t="s">
        <v>25</v>
      </c>
      <c r="B37" s="3"/>
      <c r="C37" s="3"/>
      <c r="D37" s="3"/>
      <c r="E37" s="3"/>
      <c r="F37" s="3"/>
      <c r="G37" s="4">
        <f t="shared" si="8"/>
        <v>0</v>
      </c>
      <c r="H37" s="4">
        <f t="shared" si="9"/>
        <v>0</v>
      </c>
      <c r="I37" s="5">
        <f t="shared" si="10"/>
        <v>0</v>
      </c>
      <c r="J37" s="5">
        <f t="shared" si="11"/>
        <v>0</v>
      </c>
    </row>
    <row r="38" spans="1:10" ht="40.5" customHeight="1" thickBot="1" x14ac:dyDescent="0.3">
      <c r="A38" s="22" t="s">
        <v>27</v>
      </c>
      <c r="B38" s="3"/>
      <c r="C38" s="3"/>
      <c r="D38" s="3"/>
      <c r="E38" s="3"/>
      <c r="F38" s="3"/>
      <c r="G38" s="4">
        <f t="shared" si="8"/>
        <v>0</v>
      </c>
      <c r="H38" s="4">
        <f t="shared" si="9"/>
        <v>0</v>
      </c>
      <c r="I38" s="5">
        <f t="shared" si="10"/>
        <v>0</v>
      </c>
      <c r="J38" s="5">
        <f t="shared" si="11"/>
        <v>0</v>
      </c>
    </row>
    <row r="39" spans="1:10" ht="40.5" customHeight="1" thickBot="1" x14ac:dyDescent="0.3">
      <c r="A39" s="22" t="s">
        <v>17</v>
      </c>
      <c r="B39" s="3"/>
      <c r="C39" s="3"/>
      <c r="D39" s="3"/>
      <c r="E39" s="3"/>
      <c r="F39" s="3"/>
      <c r="G39" s="4">
        <f t="shared" si="8"/>
        <v>0</v>
      </c>
      <c r="H39" s="4">
        <f t="shared" si="9"/>
        <v>0</v>
      </c>
      <c r="I39" s="5">
        <f t="shared" si="10"/>
        <v>0</v>
      </c>
      <c r="J39" s="5">
        <f t="shared" si="11"/>
        <v>0</v>
      </c>
    </row>
    <row r="40" spans="1:10" ht="40.5" customHeight="1" thickBot="1" x14ac:dyDescent="0.3">
      <c r="A40" s="22" t="s">
        <v>24</v>
      </c>
      <c r="B40" s="3"/>
      <c r="C40" s="3"/>
      <c r="D40" s="3"/>
      <c r="E40" s="3"/>
      <c r="F40" s="3"/>
      <c r="G40" s="4">
        <f t="shared" si="8"/>
        <v>0</v>
      </c>
      <c r="H40" s="4">
        <f t="shared" si="9"/>
        <v>0</v>
      </c>
      <c r="I40" s="5">
        <f t="shared" si="10"/>
        <v>0</v>
      </c>
      <c r="J40" s="5">
        <f t="shared" si="11"/>
        <v>0</v>
      </c>
    </row>
    <row r="41" spans="1:10" ht="40.5" customHeight="1" thickBot="1" x14ac:dyDescent="0.3">
      <c r="A41" s="22" t="s">
        <v>23</v>
      </c>
      <c r="B41" s="3"/>
      <c r="C41" s="3"/>
      <c r="D41" s="3"/>
      <c r="E41" s="3"/>
      <c r="F41" s="3"/>
      <c r="G41" s="4">
        <f t="shared" si="8"/>
        <v>0</v>
      </c>
      <c r="H41" s="4">
        <f t="shared" si="9"/>
        <v>0</v>
      </c>
      <c r="I41" s="5">
        <f t="shared" si="10"/>
        <v>0</v>
      </c>
      <c r="J41" s="5">
        <f t="shared" si="11"/>
        <v>0</v>
      </c>
    </row>
    <row r="42" spans="1:10" ht="40.5" customHeight="1" thickBot="1" x14ac:dyDescent="0.3">
      <c r="A42" s="22" t="s">
        <v>21</v>
      </c>
      <c r="B42" s="3"/>
      <c r="C42" s="3"/>
      <c r="D42" s="3"/>
      <c r="E42" s="3"/>
      <c r="F42" s="3"/>
      <c r="G42" s="4">
        <f t="shared" si="8"/>
        <v>0</v>
      </c>
      <c r="H42" s="4">
        <f t="shared" si="9"/>
        <v>0</v>
      </c>
      <c r="I42" s="5">
        <f t="shared" si="10"/>
        <v>0</v>
      </c>
      <c r="J42" s="5">
        <f t="shared" si="11"/>
        <v>0</v>
      </c>
    </row>
    <row r="43" spans="1:10" ht="40.5" customHeight="1" thickBot="1" x14ac:dyDescent="0.3">
      <c r="A43" s="22" t="s">
        <v>22</v>
      </c>
      <c r="B43" s="3"/>
      <c r="C43" s="3"/>
      <c r="D43" s="3"/>
      <c r="E43" s="3"/>
      <c r="F43" s="3"/>
      <c r="G43" s="4">
        <f t="shared" si="8"/>
        <v>0</v>
      </c>
      <c r="H43" s="4">
        <f t="shared" si="9"/>
        <v>0</v>
      </c>
      <c r="I43" s="5">
        <f t="shared" si="10"/>
        <v>0</v>
      </c>
      <c r="J43" s="5">
        <f t="shared" si="11"/>
        <v>0</v>
      </c>
    </row>
    <row r="44" spans="1:10" ht="40.5" customHeight="1" thickBot="1" x14ac:dyDescent="0.3">
      <c r="A44" s="22" t="s">
        <v>18</v>
      </c>
      <c r="B44" s="3"/>
      <c r="C44" s="3"/>
      <c r="D44" s="3"/>
      <c r="E44" s="3"/>
      <c r="F44" s="3"/>
      <c r="G44" s="4">
        <f t="shared" si="8"/>
        <v>0</v>
      </c>
      <c r="H44" s="4">
        <f t="shared" si="9"/>
        <v>0</v>
      </c>
      <c r="I44" s="5">
        <f t="shared" si="10"/>
        <v>0</v>
      </c>
      <c r="J44" s="5">
        <f t="shared" si="11"/>
        <v>0</v>
      </c>
    </row>
    <row r="45" spans="1:10" ht="40.5" customHeight="1" thickBot="1" x14ac:dyDescent="0.3">
      <c r="A45" s="22" t="s">
        <v>20</v>
      </c>
      <c r="B45" s="3"/>
      <c r="C45" s="3"/>
      <c r="D45" s="3"/>
      <c r="E45" s="3"/>
      <c r="F45" s="3"/>
      <c r="G45" s="4">
        <f t="shared" si="8"/>
        <v>0</v>
      </c>
      <c r="H45" s="4">
        <f t="shared" si="9"/>
        <v>0</v>
      </c>
      <c r="I45" s="5">
        <f t="shared" si="10"/>
        <v>0</v>
      </c>
      <c r="J45" s="5">
        <f t="shared" si="11"/>
        <v>0</v>
      </c>
    </row>
    <row r="46" spans="1:10" ht="40.5" customHeight="1" thickBot="1" x14ac:dyDescent="0.3">
      <c r="A46" s="22" t="s">
        <v>26</v>
      </c>
      <c r="B46" s="3"/>
      <c r="C46" s="3"/>
      <c r="D46" s="3"/>
      <c r="E46" s="3"/>
      <c r="F46" s="3"/>
      <c r="G46" s="4">
        <f t="shared" si="8"/>
        <v>0</v>
      </c>
      <c r="H46" s="4">
        <f t="shared" si="9"/>
        <v>0</v>
      </c>
      <c r="I46" s="5">
        <f t="shared" si="10"/>
        <v>0</v>
      </c>
      <c r="J46" s="5">
        <f t="shared" si="11"/>
        <v>0</v>
      </c>
    </row>
    <row r="47" spans="1:10" ht="40.5" customHeight="1" thickBot="1" x14ac:dyDescent="0.3">
      <c r="A47" s="22" t="s">
        <v>19</v>
      </c>
      <c r="B47" s="3"/>
      <c r="C47" s="3"/>
      <c r="D47" s="3"/>
      <c r="E47" s="3"/>
      <c r="F47" s="3"/>
      <c r="G47" s="4">
        <f t="shared" si="8"/>
        <v>0</v>
      </c>
      <c r="H47" s="4">
        <f t="shared" si="9"/>
        <v>0</v>
      </c>
      <c r="I47" s="5">
        <f t="shared" si="10"/>
        <v>0</v>
      </c>
      <c r="J47" s="5">
        <f t="shared" si="11"/>
        <v>0</v>
      </c>
    </row>
    <row r="48" spans="1:10" ht="40.5" customHeight="1" x14ac:dyDescent="0.25">
      <c r="A48" s="25" t="s">
        <v>34</v>
      </c>
      <c r="B48" s="25"/>
      <c r="C48" s="25"/>
      <c r="D48" s="25"/>
      <c r="E48" s="25"/>
      <c r="F48" s="25"/>
      <c r="G48" s="25"/>
      <c r="H48" s="25"/>
      <c r="I48" s="25"/>
      <c r="J48" s="25"/>
    </row>
    <row r="50" spans="1:10" ht="40.5" customHeight="1" thickBot="1" x14ac:dyDescent="0.3">
      <c r="A50" s="1" t="s">
        <v>0</v>
      </c>
      <c r="B50" s="1" t="s">
        <v>1</v>
      </c>
      <c r="C50" s="1" t="s">
        <v>2</v>
      </c>
      <c r="D50" s="1" t="s">
        <v>3</v>
      </c>
      <c r="E50" s="1" t="s">
        <v>4</v>
      </c>
      <c r="F50" s="1" t="s">
        <v>28</v>
      </c>
      <c r="G50" s="1" t="s">
        <v>29</v>
      </c>
      <c r="H50" s="1" t="s">
        <v>30</v>
      </c>
      <c r="I50" s="1" t="s">
        <v>5</v>
      </c>
      <c r="J50" s="1" t="s">
        <v>6</v>
      </c>
    </row>
    <row r="51" spans="1:10" ht="40.5" customHeight="1" thickBot="1" x14ac:dyDescent="0.3">
      <c r="A51" s="22" t="s">
        <v>31</v>
      </c>
      <c r="B51" s="3"/>
      <c r="C51" s="3"/>
      <c r="D51" s="3"/>
      <c r="E51" s="3"/>
      <c r="F51" s="3"/>
      <c r="G51" s="4">
        <f t="shared" ref="G51:G63" si="12">MAX(B51:F51)</f>
        <v>0</v>
      </c>
      <c r="H51" s="4">
        <f t="shared" ref="H51:H63" si="13">MIN(B51:F51)</f>
        <v>0</v>
      </c>
      <c r="I51" s="5">
        <f t="shared" ref="I51:I63" si="14">SUM(B51+C51+D51+E51+F51-G51-H51)</f>
        <v>0</v>
      </c>
      <c r="J51" s="5">
        <f>SUM(J35+I51)</f>
        <v>0</v>
      </c>
    </row>
    <row r="52" spans="1:10" ht="40.5" customHeight="1" thickBot="1" x14ac:dyDescent="0.3">
      <c r="A52" s="22" t="s">
        <v>16</v>
      </c>
      <c r="B52" s="3"/>
      <c r="C52" s="3"/>
      <c r="D52" s="3"/>
      <c r="E52" s="3"/>
      <c r="F52" s="3"/>
      <c r="G52" s="4">
        <f t="shared" si="12"/>
        <v>0</v>
      </c>
      <c r="H52" s="4">
        <f t="shared" si="13"/>
        <v>0</v>
      </c>
      <c r="I52" s="5">
        <f t="shared" si="14"/>
        <v>0</v>
      </c>
      <c r="J52" s="5">
        <f t="shared" ref="J52:J63" si="15">SUM(J36+I52)</f>
        <v>0</v>
      </c>
    </row>
    <row r="53" spans="1:10" ht="40.5" customHeight="1" thickBot="1" x14ac:dyDescent="0.3">
      <c r="A53" s="22" t="s">
        <v>25</v>
      </c>
      <c r="B53" s="3"/>
      <c r="C53" s="3"/>
      <c r="D53" s="3"/>
      <c r="E53" s="3"/>
      <c r="F53" s="3"/>
      <c r="G53" s="4">
        <f t="shared" si="12"/>
        <v>0</v>
      </c>
      <c r="H53" s="4">
        <f t="shared" si="13"/>
        <v>0</v>
      </c>
      <c r="I53" s="5">
        <f t="shared" si="14"/>
        <v>0</v>
      </c>
      <c r="J53" s="5">
        <f t="shared" si="15"/>
        <v>0</v>
      </c>
    </row>
    <row r="54" spans="1:10" ht="40.5" customHeight="1" thickBot="1" x14ac:dyDescent="0.3">
      <c r="A54" s="22" t="s">
        <v>27</v>
      </c>
      <c r="B54" s="3"/>
      <c r="C54" s="3"/>
      <c r="D54" s="3"/>
      <c r="E54" s="3"/>
      <c r="F54" s="3"/>
      <c r="G54" s="4">
        <f t="shared" si="12"/>
        <v>0</v>
      </c>
      <c r="H54" s="4">
        <f t="shared" si="13"/>
        <v>0</v>
      </c>
      <c r="I54" s="5">
        <f t="shared" si="14"/>
        <v>0</v>
      </c>
      <c r="J54" s="5">
        <f t="shared" si="15"/>
        <v>0</v>
      </c>
    </row>
    <row r="55" spans="1:10" ht="40.5" customHeight="1" thickBot="1" x14ac:dyDescent="0.3">
      <c r="A55" s="22" t="s">
        <v>17</v>
      </c>
      <c r="B55" s="3"/>
      <c r="C55" s="3"/>
      <c r="D55" s="3"/>
      <c r="E55" s="3"/>
      <c r="F55" s="3"/>
      <c r="G55" s="4">
        <f t="shared" si="12"/>
        <v>0</v>
      </c>
      <c r="H55" s="4">
        <f t="shared" si="13"/>
        <v>0</v>
      </c>
      <c r="I55" s="5">
        <f t="shared" si="14"/>
        <v>0</v>
      </c>
      <c r="J55" s="5">
        <f t="shared" si="15"/>
        <v>0</v>
      </c>
    </row>
    <row r="56" spans="1:10" ht="40.5" customHeight="1" thickBot="1" x14ac:dyDescent="0.3">
      <c r="A56" s="22" t="s">
        <v>24</v>
      </c>
      <c r="B56" s="3"/>
      <c r="C56" s="3"/>
      <c r="D56" s="3"/>
      <c r="E56" s="3"/>
      <c r="F56" s="3"/>
      <c r="G56" s="4">
        <f t="shared" si="12"/>
        <v>0</v>
      </c>
      <c r="H56" s="4">
        <f t="shared" si="13"/>
        <v>0</v>
      </c>
      <c r="I56" s="5">
        <f t="shared" si="14"/>
        <v>0</v>
      </c>
      <c r="J56" s="5">
        <f t="shared" si="15"/>
        <v>0</v>
      </c>
    </row>
    <row r="57" spans="1:10" ht="40.5" customHeight="1" thickBot="1" x14ac:dyDescent="0.3">
      <c r="A57" s="22" t="s">
        <v>23</v>
      </c>
      <c r="B57" s="3"/>
      <c r="C57" s="3"/>
      <c r="D57" s="3"/>
      <c r="E57" s="3"/>
      <c r="F57" s="3"/>
      <c r="G57" s="4">
        <f t="shared" si="12"/>
        <v>0</v>
      </c>
      <c r="H57" s="4">
        <f t="shared" si="13"/>
        <v>0</v>
      </c>
      <c r="I57" s="5">
        <f t="shared" si="14"/>
        <v>0</v>
      </c>
      <c r="J57" s="5">
        <f t="shared" si="15"/>
        <v>0</v>
      </c>
    </row>
    <row r="58" spans="1:10" ht="40.5" customHeight="1" thickBot="1" x14ac:dyDescent="0.3">
      <c r="A58" s="22" t="s">
        <v>21</v>
      </c>
      <c r="B58" s="3"/>
      <c r="C58" s="3"/>
      <c r="D58" s="3"/>
      <c r="E58" s="3"/>
      <c r="F58" s="3"/>
      <c r="G58" s="4">
        <f t="shared" si="12"/>
        <v>0</v>
      </c>
      <c r="H58" s="4">
        <f t="shared" si="13"/>
        <v>0</v>
      </c>
      <c r="I58" s="5">
        <f t="shared" si="14"/>
        <v>0</v>
      </c>
      <c r="J58" s="5">
        <f t="shared" si="15"/>
        <v>0</v>
      </c>
    </row>
    <row r="59" spans="1:10" ht="40.5" customHeight="1" thickBot="1" x14ac:dyDescent="0.3">
      <c r="A59" s="22" t="s">
        <v>22</v>
      </c>
      <c r="B59" s="3"/>
      <c r="C59" s="3"/>
      <c r="D59" s="3"/>
      <c r="E59" s="3"/>
      <c r="F59" s="3"/>
      <c r="G59" s="4">
        <f t="shared" si="12"/>
        <v>0</v>
      </c>
      <c r="H59" s="4">
        <f t="shared" si="13"/>
        <v>0</v>
      </c>
      <c r="I59" s="5">
        <f t="shared" si="14"/>
        <v>0</v>
      </c>
      <c r="J59" s="5">
        <f t="shared" si="15"/>
        <v>0</v>
      </c>
    </row>
    <row r="60" spans="1:10" ht="40.5" customHeight="1" thickBot="1" x14ac:dyDescent="0.3">
      <c r="A60" s="22" t="s">
        <v>18</v>
      </c>
      <c r="B60" s="3"/>
      <c r="C60" s="3"/>
      <c r="D60" s="3"/>
      <c r="E60" s="3"/>
      <c r="F60" s="3"/>
      <c r="G60" s="4">
        <f t="shared" si="12"/>
        <v>0</v>
      </c>
      <c r="H60" s="4">
        <f t="shared" si="13"/>
        <v>0</v>
      </c>
      <c r="I60" s="5">
        <f t="shared" si="14"/>
        <v>0</v>
      </c>
      <c r="J60" s="5">
        <f t="shared" si="15"/>
        <v>0</v>
      </c>
    </row>
    <row r="61" spans="1:10" ht="40.5" customHeight="1" thickBot="1" x14ac:dyDescent="0.3">
      <c r="A61" s="22" t="s">
        <v>20</v>
      </c>
      <c r="B61" s="3"/>
      <c r="C61" s="3"/>
      <c r="D61" s="3"/>
      <c r="E61" s="3"/>
      <c r="F61" s="3"/>
      <c r="G61" s="4">
        <f t="shared" si="12"/>
        <v>0</v>
      </c>
      <c r="H61" s="4">
        <f t="shared" si="13"/>
        <v>0</v>
      </c>
      <c r="I61" s="5">
        <f t="shared" si="14"/>
        <v>0</v>
      </c>
      <c r="J61" s="5">
        <f t="shared" si="15"/>
        <v>0</v>
      </c>
    </row>
    <row r="62" spans="1:10" ht="40.5" customHeight="1" thickBot="1" x14ac:dyDescent="0.3">
      <c r="A62" s="22" t="s">
        <v>26</v>
      </c>
      <c r="B62" s="3"/>
      <c r="C62" s="3"/>
      <c r="D62" s="3"/>
      <c r="E62" s="3"/>
      <c r="F62" s="3"/>
      <c r="G62" s="4">
        <f t="shared" si="12"/>
        <v>0</v>
      </c>
      <c r="H62" s="4">
        <f t="shared" si="13"/>
        <v>0</v>
      </c>
      <c r="I62" s="5">
        <f t="shared" si="14"/>
        <v>0</v>
      </c>
      <c r="J62" s="5">
        <f t="shared" si="15"/>
        <v>0</v>
      </c>
    </row>
    <row r="63" spans="1:10" ht="40.5" customHeight="1" thickBot="1" x14ac:dyDescent="0.3">
      <c r="A63" s="22" t="s">
        <v>19</v>
      </c>
      <c r="B63" s="3"/>
      <c r="C63" s="3"/>
      <c r="D63" s="3"/>
      <c r="E63" s="3"/>
      <c r="F63" s="3"/>
      <c r="G63" s="4">
        <f t="shared" si="12"/>
        <v>0</v>
      </c>
      <c r="H63" s="4">
        <f t="shared" si="13"/>
        <v>0</v>
      </c>
      <c r="I63" s="5">
        <f t="shared" si="14"/>
        <v>0</v>
      </c>
      <c r="J63" s="5">
        <f t="shared" si="15"/>
        <v>0</v>
      </c>
    </row>
    <row r="64" spans="1:10" ht="40.5" customHeight="1" x14ac:dyDescent="0.25">
      <c r="A64" s="25" t="s">
        <v>35</v>
      </c>
      <c r="B64" s="25"/>
      <c r="C64" s="25"/>
      <c r="D64" s="25"/>
      <c r="E64" s="25"/>
      <c r="F64" s="25"/>
      <c r="G64" s="25"/>
      <c r="H64" s="25"/>
      <c r="I64" s="25"/>
      <c r="J64" s="25"/>
    </row>
    <row r="66" spans="1:10" ht="40.5" customHeight="1" thickBot="1" x14ac:dyDescent="0.3">
      <c r="A66" s="1" t="s">
        <v>0</v>
      </c>
      <c r="B66" s="1" t="s">
        <v>1</v>
      </c>
      <c r="C66" s="1" t="s">
        <v>2</v>
      </c>
      <c r="D66" s="1" t="s">
        <v>3</v>
      </c>
      <c r="E66" s="1" t="s">
        <v>4</v>
      </c>
      <c r="F66" s="1" t="s">
        <v>28</v>
      </c>
      <c r="G66" s="1" t="s">
        <v>29</v>
      </c>
      <c r="H66" s="1" t="s">
        <v>30</v>
      </c>
      <c r="I66" s="1" t="s">
        <v>5</v>
      </c>
      <c r="J66" s="1" t="s">
        <v>6</v>
      </c>
    </row>
    <row r="67" spans="1:10" ht="40.5" customHeight="1" thickBot="1" x14ac:dyDescent="0.3">
      <c r="A67" s="22" t="s">
        <v>31</v>
      </c>
      <c r="B67" s="3"/>
      <c r="C67" s="3"/>
      <c r="D67" s="3"/>
      <c r="E67" s="3"/>
      <c r="F67" s="3"/>
      <c r="G67" s="4">
        <f t="shared" ref="G67:G79" si="16">MAX(B67:F67)</f>
        <v>0</v>
      </c>
      <c r="H67" s="4">
        <f t="shared" ref="H67:H79" si="17">MIN(B67:F67)</f>
        <v>0</v>
      </c>
      <c r="I67" s="5">
        <f t="shared" ref="I67:I79" si="18">SUM(B67+C67+D67+E67+F67-G67-H67)</f>
        <v>0</v>
      </c>
      <c r="J67" s="5">
        <f>SUM(J51+I67)</f>
        <v>0</v>
      </c>
    </row>
    <row r="68" spans="1:10" ht="40.5" customHeight="1" thickBot="1" x14ac:dyDescent="0.3">
      <c r="A68" s="22" t="s">
        <v>16</v>
      </c>
      <c r="B68" s="3"/>
      <c r="C68" s="3"/>
      <c r="D68" s="3"/>
      <c r="E68" s="3"/>
      <c r="F68" s="3"/>
      <c r="G68" s="4">
        <f t="shared" si="16"/>
        <v>0</v>
      </c>
      <c r="H68" s="4">
        <f t="shared" si="17"/>
        <v>0</v>
      </c>
      <c r="I68" s="5">
        <f t="shared" si="18"/>
        <v>0</v>
      </c>
      <c r="J68" s="5">
        <f t="shared" ref="J68:J79" si="19">SUM(J52+I68)</f>
        <v>0</v>
      </c>
    </row>
    <row r="69" spans="1:10" ht="40.5" customHeight="1" thickBot="1" x14ac:dyDescent="0.3">
      <c r="A69" s="22" t="s">
        <v>25</v>
      </c>
      <c r="B69" s="3"/>
      <c r="C69" s="3"/>
      <c r="D69" s="3"/>
      <c r="E69" s="3"/>
      <c r="F69" s="3"/>
      <c r="G69" s="4">
        <f t="shared" si="16"/>
        <v>0</v>
      </c>
      <c r="H69" s="4">
        <f t="shared" si="17"/>
        <v>0</v>
      </c>
      <c r="I69" s="5">
        <f t="shared" si="18"/>
        <v>0</v>
      </c>
      <c r="J69" s="5">
        <f t="shared" si="19"/>
        <v>0</v>
      </c>
    </row>
    <row r="70" spans="1:10" ht="40.5" customHeight="1" thickBot="1" x14ac:dyDescent="0.3">
      <c r="A70" s="22" t="s">
        <v>27</v>
      </c>
      <c r="B70" s="3"/>
      <c r="C70" s="3"/>
      <c r="D70" s="3"/>
      <c r="E70" s="3"/>
      <c r="F70" s="3"/>
      <c r="G70" s="4">
        <f t="shared" si="16"/>
        <v>0</v>
      </c>
      <c r="H70" s="4">
        <f t="shared" si="17"/>
        <v>0</v>
      </c>
      <c r="I70" s="5">
        <f t="shared" si="18"/>
        <v>0</v>
      </c>
      <c r="J70" s="5">
        <f t="shared" si="19"/>
        <v>0</v>
      </c>
    </row>
    <row r="71" spans="1:10" ht="40.5" customHeight="1" thickBot="1" x14ac:dyDescent="0.3">
      <c r="A71" s="22" t="s">
        <v>17</v>
      </c>
      <c r="B71" s="3"/>
      <c r="C71" s="3"/>
      <c r="D71" s="3"/>
      <c r="E71" s="3"/>
      <c r="F71" s="3"/>
      <c r="G71" s="4">
        <f t="shared" si="16"/>
        <v>0</v>
      </c>
      <c r="H71" s="4">
        <f t="shared" si="17"/>
        <v>0</v>
      </c>
      <c r="I71" s="5">
        <f t="shared" si="18"/>
        <v>0</v>
      </c>
      <c r="J71" s="5">
        <f t="shared" si="19"/>
        <v>0</v>
      </c>
    </row>
    <row r="72" spans="1:10" ht="40.5" customHeight="1" thickBot="1" x14ac:dyDescent="0.3">
      <c r="A72" s="22" t="s">
        <v>24</v>
      </c>
      <c r="B72" s="3"/>
      <c r="C72" s="3"/>
      <c r="D72" s="3"/>
      <c r="E72" s="3"/>
      <c r="F72" s="3"/>
      <c r="G72" s="4">
        <f t="shared" si="16"/>
        <v>0</v>
      </c>
      <c r="H72" s="4">
        <f t="shared" si="17"/>
        <v>0</v>
      </c>
      <c r="I72" s="5">
        <f t="shared" si="18"/>
        <v>0</v>
      </c>
      <c r="J72" s="5">
        <f t="shared" si="19"/>
        <v>0</v>
      </c>
    </row>
    <row r="73" spans="1:10" ht="40.5" customHeight="1" thickBot="1" x14ac:dyDescent="0.3">
      <c r="A73" s="22" t="s">
        <v>23</v>
      </c>
      <c r="B73" s="3"/>
      <c r="C73" s="3"/>
      <c r="D73" s="3"/>
      <c r="E73" s="3"/>
      <c r="F73" s="3"/>
      <c r="G73" s="4">
        <f t="shared" si="16"/>
        <v>0</v>
      </c>
      <c r="H73" s="4">
        <f t="shared" si="17"/>
        <v>0</v>
      </c>
      <c r="I73" s="5">
        <f t="shared" si="18"/>
        <v>0</v>
      </c>
      <c r="J73" s="5">
        <f t="shared" si="19"/>
        <v>0</v>
      </c>
    </row>
    <row r="74" spans="1:10" ht="40.5" customHeight="1" thickBot="1" x14ac:dyDescent="0.3">
      <c r="A74" s="22" t="s">
        <v>21</v>
      </c>
      <c r="B74" s="3"/>
      <c r="C74" s="3"/>
      <c r="D74" s="3"/>
      <c r="E74" s="3"/>
      <c r="F74" s="3"/>
      <c r="G74" s="4">
        <f t="shared" si="16"/>
        <v>0</v>
      </c>
      <c r="H74" s="4">
        <f t="shared" si="17"/>
        <v>0</v>
      </c>
      <c r="I74" s="5">
        <f t="shared" si="18"/>
        <v>0</v>
      </c>
      <c r="J74" s="5">
        <f t="shared" si="19"/>
        <v>0</v>
      </c>
    </row>
    <row r="75" spans="1:10" ht="40.5" customHeight="1" thickBot="1" x14ac:dyDescent="0.3">
      <c r="A75" s="22" t="s">
        <v>22</v>
      </c>
      <c r="B75" s="3"/>
      <c r="C75" s="3"/>
      <c r="D75" s="3"/>
      <c r="E75" s="3"/>
      <c r="F75" s="3"/>
      <c r="G75" s="4">
        <f t="shared" si="16"/>
        <v>0</v>
      </c>
      <c r="H75" s="4">
        <f t="shared" si="17"/>
        <v>0</v>
      </c>
      <c r="I75" s="5">
        <f t="shared" si="18"/>
        <v>0</v>
      </c>
      <c r="J75" s="5">
        <f t="shared" si="19"/>
        <v>0</v>
      </c>
    </row>
    <row r="76" spans="1:10" ht="40.5" customHeight="1" thickBot="1" x14ac:dyDescent="0.3">
      <c r="A76" s="22" t="s">
        <v>18</v>
      </c>
      <c r="B76" s="3"/>
      <c r="C76" s="3"/>
      <c r="D76" s="3"/>
      <c r="E76" s="3"/>
      <c r="F76" s="3"/>
      <c r="G76" s="4">
        <f t="shared" si="16"/>
        <v>0</v>
      </c>
      <c r="H76" s="4">
        <f t="shared" si="17"/>
        <v>0</v>
      </c>
      <c r="I76" s="5">
        <f t="shared" si="18"/>
        <v>0</v>
      </c>
      <c r="J76" s="5">
        <f t="shared" si="19"/>
        <v>0</v>
      </c>
    </row>
    <row r="77" spans="1:10" ht="40.5" customHeight="1" thickBot="1" x14ac:dyDescent="0.3">
      <c r="A77" s="22" t="s">
        <v>20</v>
      </c>
      <c r="B77" s="3"/>
      <c r="C77" s="3"/>
      <c r="D77" s="3"/>
      <c r="E77" s="3"/>
      <c r="F77" s="3"/>
      <c r="G77" s="4">
        <f t="shared" si="16"/>
        <v>0</v>
      </c>
      <c r="H77" s="4">
        <f t="shared" si="17"/>
        <v>0</v>
      </c>
      <c r="I77" s="5">
        <f t="shared" si="18"/>
        <v>0</v>
      </c>
      <c r="J77" s="5">
        <f t="shared" si="19"/>
        <v>0</v>
      </c>
    </row>
    <row r="78" spans="1:10" ht="40.5" customHeight="1" thickBot="1" x14ac:dyDescent="0.3">
      <c r="A78" s="22" t="s">
        <v>26</v>
      </c>
      <c r="B78" s="3"/>
      <c r="C78" s="3"/>
      <c r="D78" s="3"/>
      <c r="E78" s="3"/>
      <c r="F78" s="3"/>
      <c r="G78" s="4">
        <f t="shared" si="16"/>
        <v>0</v>
      </c>
      <c r="H78" s="4">
        <f t="shared" si="17"/>
        <v>0</v>
      </c>
      <c r="I78" s="5">
        <f t="shared" si="18"/>
        <v>0</v>
      </c>
      <c r="J78" s="5">
        <f t="shared" si="19"/>
        <v>0</v>
      </c>
    </row>
    <row r="79" spans="1:10" ht="40.5" customHeight="1" thickBot="1" x14ac:dyDescent="0.3">
      <c r="A79" s="22" t="s">
        <v>19</v>
      </c>
      <c r="B79" s="3"/>
      <c r="C79" s="3"/>
      <c r="D79" s="3"/>
      <c r="E79" s="3"/>
      <c r="F79" s="3"/>
      <c r="G79" s="4">
        <f t="shared" si="16"/>
        <v>0</v>
      </c>
      <c r="H79" s="4">
        <f t="shared" si="17"/>
        <v>0</v>
      </c>
      <c r="I79" s="5">
        <f t="shared" si="18"/>
        <v>0</v>
      </c>
      <c r="J79" s="5">
        <f t="shared" si="19"/>
        <v>0</v>
      </c>
    </row>
    <row r="80" spans="1:10" ht="40.5" customHeight="1" x14ac:dyDescent="0.25">
      <c r="A80" s="25" t="s">
        <v>36</v>
      </c>
      <c r="B80" s="25"/>
      <c r="C80" s="25"/>
      <c r="D80" s="25"/>
      <c r="E80" s="25"/>
      <c r="F80" s="25"/>
      <c r="G80" s="25"/>
      <c r="H80" s="25"/>
      <c r="I80" s="25"/>
      <c r="J80" s="25"/>
    </row>
    <row r="82" spans="1:10" ht="40.5" customHeight="1" thickBot="1" x14ac:dyDescent="0.3">
      <c r="A82" s="1" t="s">
        <v>0</v>
      </c>
      <c r="B82" s="1" t="s">
        <v>1</v>
      </c>
      <c r="C82" s="1" t="s">
        <v>2</v>
      </c>
      <c r="D82" s="1" t="s">
        <v>3</v>
      </c>
      <c r="E82" s="1" t="s">
        <v>4</v>
      </c>
      <c r="F82" s="1" t="s">
        <v>28</v>
      </c>
      <c r="G82" s="1" t="s">
        <v>29</v>
      </c>
      <c r="H82" s="1" t="s">
        <v>30</v>
      </c>
      <c r="I82" s="1" t="s">
        <v>5</v>
      </c>
      <c r="J82" s="1" t="s">
        <v>6</v>
      </c>
    </row>
    <row r="83" spans="1:10" ht="40.5" customHeight="1" thickBot="1" x14ac:dyDescent="0.3">
      <c r="A83" s="22" t="s">
        <v>31</v>
      </c>
      <c r="B83" s="3"/>
      <c r="C83" s="3"/>
      <c r="D83" s="3"/>
      <c r="E83" s="3"/>
      <c r="F83" s="3"/>
      <c r="G83" s="4">
        <f t="shared" ref="G83:G95" si="20">MAX(B83:F83)</f>
        <v>0</v>
      </c>
      <c r="H83" s="4">
        <f t="shared" ref="H83:H95" si="21">MIN(B83:F83)</f>
        <v>0</v>
      </c>
      <c r="I83" s="5">
        <f t="shared" ref="I83:I95" si="22">SUM(B83+C83+D83+E83+F83-G83-H83)</f>
        <v>0</v>
      </c>
      <c r="J83" s="5">
        <f>SUM(J67+I83)</f>
        <v>0</v>
      </c>
    </row>
    <row r="84" spans="1:10" ht="40.5" customHeight="1" thickBot="1" x14ac:dyDescent="0.3">
      <c r="A84" s="22" t="s">
        <v>16</v>
      </c>
      <c r="B84" s="3"/>
      <c r="C84" s="3"/>
      <c r="D84" s="3"/>
      <c r="E84" s="3"/>
      <c r="F84" s="3"/>
      <c r="G84" s="4">
        <f t="shared" si="20"/>
        <v>0</v>
      </c>
      <c r="H84" s="4">
        <f t="shared" si="21"/>
        <v>0</v>
      </c>
      <c r="I84" s="5">
        <f t="shared" si="22"/>
        <v>0</v>
      </c>
      <c r="J84" s="5">
        <f t="shared" ref="J84:J95" si="23">SUM(J68+I84)</f>
        <v>0</v>
      </c>
    </row>
    <row r="85" spans="1:10" ht="40.5" customHeight="1" thickBot="1" x14ac:dyDescent="0.3">
      <c r="A85" s="22" t="s">
        <v>25</v>
      </c>
      <c r="B85" s="3"/>
      <c r="C85" s="3"/>
      <c r="D85" s="3"/>
      <c r="E85" s="3"/>
      <c r="F85" s="3"/>
      <c r="G85" s="4">
        <f t="shared" si="20"/>
        <v>0</v>
      </c>
      <c r="H85" s="4">
        <f t="shared" si="21"/>
        <v>0</v>
      </c>
      <c r="I85" s="5">
        <f t="shared" si="22"/>
        <v>0</v>
      </c>
      <c r="J85" s="5">
        <f t="shared" si="23"/>
        <v>0</v>
      </c>
    </row>
    <row r="86" spans="1:10" ht="40.5" customHeight="1" thickBot="1" x14ac:dyDescent="0.3">
      <c r="A86" s="22" t="s">
        <v>27</v>
      </c>
      <c r="B86" s="3"/>
      <c r="C86" s="3"/>
      <c r="D86" s="3"/>
      <c r="E86" s="3"/>
      <c r="F86" s="3"/>
      <c r="G86" s="4">
        <f t="shared" si="20"/>
        <v>0</v>
      </c>
      <c r="H86" s="4">
        <f t="shared" si="21"/>
        <v>0</v>
      </c>
      <c r="I86" s="5">
        <f t="shared" si="22"/>
        <v>0</v>
      </c>
      <c r="J86" s="5">
        <f t="shared" si="23"/>
        <v>0</v>
      </c>
    </row>
    <row r="87" spans="1:10" ht="40.5" customHeight="1" thickBot="1" x14ac:dyDescent="0.3">
      <c r="A87" s="22" t="s">
        <v>17</v>
      </c>
      <c r="B87" s="3"/>
      <c r="C87" s="3"/>
      <c r="D87" s="3"/>
      <c r="E87" s="3"/>
      <c r="F87" s="3"/>
      <c r="G87" s="4">
        <f t="shared" si="20"/>
        <v>0</v>
      </c>
      <c r="H87" s="4">
        <f t="shared" si="21"/>
        <v>0</v>
      </c>
      <c r="I87" s="5">
        <f t="shared" si="22"/>
        <v>0</v>
      </c>
      <c r="J87" s="5">
        <f t="shared" si="23"/>
        <v>0</v>
      </c>
    </row>
    <row r="88" spans="1:10" ht="40.5" customHeight="1" thickBot="1" x14ac:dyDescent="0.3">
      <c r="A88" s="22" t="s">
        <v>24</v>
      </c>
      <c r="B88" s="3"/>
      <c r="C88" s="3"/>
      <c r="D88" s="3"/>
      <c r="E88" s="3"/>
      <c r="F88" s="3"/>
      <c r="G88" s="4">
        <f t="shared" si="20"/>
        <v>0</v>
      </c>
      <c r="H88" s="4">
        <f t="shared" si="21"/>
        <v>0</v>
      </c>
      <c r="I88" s="5">
        <f t="shared" si="22"/>
        <v>0</v>
      </c>
      <c r="J88" s="5">
        <f t="shared" si="23"/>
        <v>0</v>
      </c>
    </row>
    <row r="89" spans="1:10" ht="40.5" customHeight="1" thickBot="1" x14ac:dyDescent="0.3">
      <c r="A89" s="22" t="s">
        <v>23</v>
      </c>
      <c r="B89" s="3"/>
      <c r="C89" s="3"/>
      <c r="D89" s="3"/>
      <c r="E89" s="3"/>
      <c r="F89" s="3"/>
      <c r="G89" s="4">
        <f t="shared" si="20"/>
        <v>0</v>
      </c>
      <c r="H89" s="4">
        <f t="shared" si="21"/>
        <v>0</v>
      </c>
      <c r="I89" s="5">
        <f t="shared" si="22"/>
        <v>0</v>
      </c>
      <c r="J89" s="5">
        <f t="shared" si="23"/>
        <v>0</v>
      </c>
    </row>
    <row r="90" spans="1:10" ht="40.5" customHeight="1" thickBot="1" x14ac:dyDescent="0.3">
      <c r="A90" s="22" t="s">
        <v>21</v>
      </c>
      <c r="B90" s="3"/>
      <c r="C90" s="3"/>
      <c r="D90" s="3"/>
      <c r="E90" s="3"/>
      <c r="F90" s="3"/>
      <c r="G90" s="4">
        <f t="shared" si="20"/>
        <v>0</v>
      </c>
      <c r="H90" s="4">
        <f t="shared" si="21"/>
        <v>0</v>
      </c>
      <c r="I90" s="5">
        <f t="shared" si="22"/>
        <v>0</v>
      </c>
      <c r="J90" s="5">
        <f t="shared" si="23"/>
        <v>0</v>
      </c>
    </row>
    <row r="91" spans="1:10" ht="40.5" customHeight="1" thickBot="1" x14ac:dyDescent="0.3">
      <c r="A91" s="22" t="s">
        <v>22</v>
      </c>
      <c r="B91" s="3"/>
      <c r="C91" s="3"/>
      <c r="D91" s="3"/>
      <c r="E91" s="3"/>
      <c r="F91" s="3"/>
      <c r="G91" s="4">
        <f t="shared" si="20"/>
        <v>0</v>
      </c>
      <c r="H91" s="4">
        <f t="shared" si="21"/>
        <v>0</v>
      </c>
      <c r="I91" s="5">
        <f t="shared" si="22"/>
        <v>0</v>
      </c>
      <c r="J91" s="5">
        <f t="shared" si="23"/>
        <v>0</v>
      </c>
    </row>
    <row r="92" spans="1:10" ht="40.5" customHeight="1" thickBot="1" x14ac:dyDescent="0.3">
      <c r="A92" s="22" t="s">
        <v>18</v>
      </c>
      <c r="B92" s="3"/>
      <c r="C92" s="3"/>
      <c r="D92" s="3"/>
      <c r="E92" s="3"/>
      <c r="F92" s="3"/>
      <c r="G92" s="4">
        <f t="shared" si="20"/>
        <v>0</v>
      </c>
      <c r="H92" s="4">
        <f t="shared" si="21"/>
        <v>0</v>
      </c>
      <c r="I92" s="5">
        <f t="shared" si="22"/>
        <v>0</v>
      </c>
      <c r="J92" s="5">
        <f t="shared" si="23"/>
        <v>0</v>
      </c>
    </row>
    <row r="93" spans="1:10" ht="40.5" customHeight="1" thickBot="1" x14ac:dyDescent="0.3">
      <c r="A93" s="22" t="s">
        <v>20</v>
      </c>
      <c r="B93" s="3"/>
      <c r="C93" s="3"/>
      <c r="D93" s="3"/>
      <c r="E93" s="3"/>
      <c r="F93" s="3"/>
      <c r="G93" s="4">
        <f t="shared" si="20"/>
        <v>0</v>
      </c>
      <c r="H93" s="4">
        <f t="shared" si="21"/>
        <v>0</v>
      </c>
      <c r="I93" s="5">
        <f t="shared" si="22"/>
        <v>0</v>
      </c>
      <c r="J93" s="5">
        <f t="shared" si="23"/>
        <v>0</v>
      </c>
    </row>
    <row r="94" spans="1:10" ht="40.5" customHeight="1" thickBot="1" x14ac:dyDescent="0.3">
      <c r="A94" s="22" t="s">
        <v>26</v>
      </c>
      <c r="B94" s="3"/>
      <c r="C94" s="3"/>
      <c r="D94" s="3"/>
      <c r="E94" s="3"/>
      <c r="F94" s="3"/>
      <c r="G94" s="4">
        <f t="shared" si="20"/>
        <v>0</v>
      </c>
      <c r="H94" s="4">
        <f t="shared" si="21"/>
        <v>0</v>
      </c>
      <c r="I94" s="5">
        <f t="shared" si="22"/>
        <v>0</v>
      </c>
      <c r="J94" s="5">
        <f t="shared" si="23"/>
        <v>0</v>
      </c>
    </row>
    <row r="95" spans="1:10" ht="40.5" customHeight="1" thickBot="1" x14ac:dyDescent="0.3">
      <c r="A95" s="22" t="s">
        <v>19</v>
      </c>
      <c r="B95" s="3"/>
      <c r="C95" s="3"/>
      <c r="D95" s="3"/>
      <c r="E95" s="3"/>
      <c r="F95" s="3"/>
      <c r="G95" s="4">
        <f t="shared" si="20"/>
        <v>0</v>
      </c>
      <c r="H95" s="4">
        <f t="shared" si="21"/>
        <v>0</v>
      </c>
      <c r="I95" s="5">
        <f t="shared" si="22"/>
        <v>0</v>
      </c>
      <c r="J95" s="5">
        <f t="shared" si="23"/>
        <v>0</v>
      </c>
    </row>
    <row r="96" spans="1:10" ht="40.5" customHeight="1" x14ac:dyDescent="0.25">
      <c r="A96" s="25" t="s">
        <v>37</v>
      </c>
      <c r="B96" s="25"/>
      <c r="C96" s="25"/>
      <c r="D96" s="25"/>
      <c r="E96" s="25"/>
      <c r="F96" s="25"/>
      <c r="G96" s="25"/>
      <c r="H96" s="25"/>
      <c r="I96" s="25"/>
      <c r="J96" s="25"/>
    </row>
    <row r="98" spans="1:10" ht="40.5" customHeight="1" thickBot="1" x14ac:dyDescent="0.3">
      <c r="A98" s="1" t="s">
        <v>0</v>
      </c>
      <c r="B98" s="1" t="s">
        <v>1</v>
      </c>
      <c r="C98" s="1" t="s">
        <v>2</v>
      </c>
      <c r="D98" s="1" t="s">
        <v>3</v>
      </c>
      <c r="E98" s="1" t="s">
        <v>4</v>
      </c>
      <c r="F98" s="1" t="s">
        <v>28</v>
      </c>
      <c r="G98" s="1" t="s">
        <v>29</v>
      </c>
      <c r="H98" s="1" t="s">
        <v>30</v>
      </c>
      <c r="I98" s="1" t="s">
        <v>5</v>
      </c>
      <c r="J98" s="1" t="s">
        <v>6</v>
      </c>
    </row>
    <row r="99" spans="1:10" ht="40.5" customHeight="1" thickBot="1" x14ac:dyDescent="0.3">
      <c r="A99" s="22" t="s">
        <v>31</v>
      </c>
      <c r="B99" s="3"/>
      <c r="C99" s="3"/>
      <c r="D99" s="3"/>
      <c r="E99" s="3"/>
      <c r="F99" s="3"/>
      <c r="G99" s="4">
        <f t="shared" ref="G99:G111" si="24">MAX(B99:F99)</f>
        <v>0</v>
      </c>
      <c r="H99" s="4">
        <f t="shared" ref="H99:H111" si="25">MIN(B99:F99)</f>
        <v>0</v>
      </c>
      <c r="I99" s="5">
        <f t="shared" ref="I99:I111" si="26">SUM(B99+C99+D99+E99+F99-G99-H99)</f>
        <v>0</v>
      </c>
      <c r="J99" s="5">
        <f>SUM(J83+I99)</f>
        <v>0</v>
      </c>
    </row>
    <row r="100" spans="1:10" ht="40.5" customHeight="1" thickBot="1" x14ac:dyDescent="0.3">
      <c r="A100" s="22" t="s">
        <v>16</v>
      </c>
      <c r="B100" s="3"/>
      <c r="C100" s="3"/>
      <c r="D100" s="3"/>
      <c r="E100" s="3"/>
      <c r="F100" s="3"/>
      <c r="G100" s="4">
        <f t="shared" si="24"/>
        <v>0</v>
      </c>
      <c r="H100" s="4">
        <f t="shared" si="25"/>
        <v>0</v>
      </c>
      <c r="I100" s="5">
        <f t="shared" si="26"/>
        <v>0</v>
      </c>
      <c r="J100" s="5">
        <f t="shared" ref="J100:J111" si="27">SUM(J84+I100)</f>
        <v>0</v>
      </c>
    </row>
    <row r="101" spans="1:10" ht="40.5" customHeight="1" thickBot="1" x14ac:dyDescent="0.3">
      <c r="A101" s="22" t="s">
        <v>25</v>
      </c>
      <c r="B101" s="3"/>
      <c r="C101" s="3"/>
      <c r="D101" s="3"/>
      <c r="E101" s="3"/>
      <c r="F101" s="3"/>
      <c r="G101" s="4">
        <f t="shared" si="24"/>
        <v>0</v>
      </c>
      <c r="H101" s="4">
        <f t="shared" si="25"/>
        <v>0</v>
      </c>
      <c r="I101" s="5">
        <f t="shared" si="26"/>
        <v>0</v>
      </c>
      <c r="J101" s="5">
        <f t="shared" si="27"/>
        <v>0</v>
      </c>
    </row>
    <row r="102" spans="1:10" ht="40.5" customHeight="1" thickBot="1" x14ac:dyDescent="0.3">
      <c r="A102" s="22" t="s">
        <v>27</v>
      </c>
      <c r="B102" s="3"/>
      <c r="C102" s="3"/>
      <c r="D102" s="3"/>
      <c r="E102" s="3"/>
      <c r="F102" s="3"/>
      <c r="G102" s="4">
        <f t="shared" si="24"/>
        <v>0</v>
      </c>
      <c r="H102" s="4">
        <f t="shared" si="25"/>
        <v>0</v>
      </c>
      <c r="I102" s="5">
        <f t="shared" si="26"/>
        <v>0</v>
      </c>
      <c r="J102" s="5">
        <f t="shared" si="27"/>
        <v>0</v>
      </c>
    </row>
    <row r="103" spans="1:10" ht="40.5" customHeight="1" thickBot="1" x14ac:dyDescent="0.3">
      <c r="A103" s="22" t="s">
        <v>17</v>
      </c>
      <c r="B103" s="3"/>
      <c r="C103" s="3"/>
      <c r="D103" s="3"/>
      <c r="E103" s="3"/>
      <c r="F103" s="3"/>
      <c r="G103" s="4">
        <f t="shared" si="24"/>
        <v>0</v>
      </c>
      <c r="H103" s="4">
        <f t="shared" si="25"/>
        <v>0</v>
      </c>
      <c r="I103" s="5">
        <f t="shared" si="26"/>
        <v>0</v>
      </c>
      <c r="J103" s="5">
        <f t="shared" si="27"/>
        <v>0</v>
      </c>
    </row>
    <row r="104" spans="1:10" ht="40.5" customHeight="1" thickBot="1" x14ac:dyDescent="0.3">
      <c r="A104" s="22" t="s">
        <v>24</v>
      </c>
      <c r="B104" s="3"/>
      <c r="C104" s="3"/>
      <c r="D104" s="3"/>
      <c r="E104" s="3"/>
      <c r="F104" s="3"/>
      <c r="G104" s="4">
        <f t="shared" si="24"/>
        <v>0</v>
      </c>
      <c r="H104" s="4">
        <f t="shared" si="25"/>
        <v>0</v>
      </c>
      <c r="I104" s="5">
        <f t="shared" si="26"/>
        <v>0</v>
      </c>
      <c r="J104" s="5">
        <f t="shared" si="27"/>
        <v>0</v>
      </c>
    </row>
    <row r="105" spans="1:10" ht="40.5" customHeight="1" thickBot="1" x14ac:dyDescent="0.3">
      <c r="A105" s="22" t="s">
        <v>23</v>
      </c>
      <c r="B105" s="3"/>
      <c r="C105" s="3"/>
      <c r="D105" s="3"/>
      <c r="E105" s="3"/>
      <c r="F105" s="3"/>
      <c r="G105" s="4">
        <f t="shared" si="24"/>
        <v>0</v>
      </c>
      <c r="H105" s="4">
        <f t="shared" si="25"/>
        <v>0</v>
      </c>
      <c r="I105" s="5">
        <f t="shared" si="26"/>
        <v>0</v>
      </c>
      <c r="J105" s="5">
        <f t="shared" si="27"/>
        <v>0</v>
      </c>
    </row>
    <row r="106" spans="1:10" ht="40.5" customHeight="1" thickBot="1" x14ac:dyDescent="0.3">
      <c r="A106" s="22" t="s">
        <v>21</v>
      </c>
      <c r="B106" s="3"/>
      <c r="C106" s="3"/>
      <c r="D106" s="3"/>
      <c r="E106" s="3"/>
      <c r="F106" s="3"/>
      <c r="G106" s="4">
        <f t="shared" si="24"/>
        <v>0</v>
      </c>
      <c r="H106" s="4">
        <f t="shared" si="25"/>
        <v>0</v>
      </c>
      <c r="I106" s="5">
        <f t="shared" si="26"/>
        <v>0</v>
      </c>
      <c r="J106" s="5">
        <f t="shared" si="27"/>
        <v>0</v>
      </c>
    </row>
    <row r="107" spans="1:10" ht="40.5" customHeight="1" thickBot="1" x14ac:dyDescent="0.3">
      <c r="A107" s="22" t="s">
        <v>22</v>
      </c>
      <c r="B107" s="3"/>
      <c r="C107" s="3"/>
      <c r="D107" s="3"/>
      <c r="E107" s="3"/>
      <c r="F107" s="3"/>
      <c r="G107" s="4">
        <f t="shared" si="24"/>
        <v>0</v>
      </c>
      <c r="H107" s="4">
        <f t="shared" si="25"/>
        <v>0</v>
      </c>
      <c r="I107" s="5">
        <f t="shared" si="26"/>
        <v>0</v>
      </c>
      <c r="J107" s="5">
        <f t="shared" si="27"/>
        <v>0</v>
      </c>
    </row>
    <row r="108" spans="1:10" ht="40.5" customHeight="1" thickBot="1" x14ac:dyDescent="0.3">
      <c r="A108" s="22" t="s">
        <v>18</v>
      </c>
      <c r="B108" s="3"/>
      <c r="C108" s="3"/>
      <c r="D108" s="3"/>
      <c r="E108" s="3"/>
      <c r="F108" s="3"/>
      <c r="G108" s="4">
        <f t="shared" si="24"/>
        <v>0</v>
      </c>
      <c r="H108" s="4">
        <f t="shared" si="25"/>
        <v>0</v>
      </c>
      <c r="I108" s="5">
        <f t="shared" si="26"/>
        <v>0</v>
      </c>
      <c r="J108" s="5">
        <f t="shared" si="27"/>
        <v>0</v>
      </c>
    </row>
    <row r="109" spans="1:10" ht="40.5" customHeight="1" thickBot="1" x14ac:dyDescent="0.3">
      <c r="A109" s="22" t="s">
        <v>20</v>
      </c>
      <c r="B109" s="3"/>
      <c r="C109" s="3"/>
      <c r="D109" s="3"/>
      <c r="E109" s="3"/>
      <c r="F109" s="3"/>
      <c r="G109" s="4">
        <f t="shared" si="24"/>
        <v>0</v>
      </c>
      <c r="H109" s="4">
        <f t="shared" si="25"/>
        <v>0</v>
      </c>
      <c r="I109" s="5">
        <f t="shared" si="26"/>
        <v>0</v>
      </c>
      <c r="J109" s="5">
        <f t="shared" si="27"/>
        <v>0</v>
      </c>
    </row>
    <row r="110" spans="1:10" ht="40.5" customHeight="1" thickBot="1" x14ac:dyDescent="0.3">
      <c r="A110" s="22" t="s">
        <v>26</v>
      </c>
      <c r="B110" s="3"/>
      <c r="C110" s="3"/>
      <c r="D110" s="3"/>
      <c r="E110" s="3"/>
      <c r="F110" s="3"/>
      <c r="G110" s="4">
        <f t="shared" si="24"/>
        <v>0</v>
      </c>
      <c r="H110" s="4">
        <f t="shared" si="25"/>
        <v>0</v>
      </c>
      <c r="I110" s="5">
        <f t="shared" si="26"/>
        <v>0</v>
      </c>
      <c r="J110" s="5">
        <f t="shared" si="27"/>
        <v>0</v>
      </c>
    </row>
    <row r="111" spans="1:10" ht="40.5" customHeight="1" thickBot="1" x14ac:dyDescent="0.3">
      <c r="A111" s="22" t="s">
        <v>19</v>
      </c>
      <c r="B111" s="3"/>
      <c r="C111" s="3"/>
      <c r="D111" s="3"/>
      <c r="E111" s="3"/>
      <c r="F111" s="3"/>
      <c r="G111" s="4">
        <f t="shared" si="24"/>
        <v>0</v>
      </c>
      <c r="H111" s="4">
        <f t="shared" si="25"/>
        <v>0</v>
      </c>
      <c r="I111" s="5">
        <f t="shared" si="26"/>
        <v>0</v>
      </c>
      <c r="J111" s="5">
        <f t="shared" si="27"/>
        <v>0</v>
      </c>
    </row>
    <row r="112" spans="1:10" ht="40.5" customHeight="1" x14ac:dyDescent="0.25">
      <c r="A112" s="25" t="s">
        <v>38</v>
      </c>
      <c r="B112" s="25"/>
      <c r="C112" s="25"/>
      <c r="D112" s="25"/>
      <c r="E112" s="25"/>
      <c r="F112" s="25"/>
      <c r="G112" s="25"/>
      <c r="H112" s="25"/>
      <c r="I112" s="25"/>
      <c r="J112" s="25"/>
    </row>
    <row r="114" spans="1:10" ht="40.5" customHeight="1" thickBot="1" x14ac:dyDescent="0.3">
      <c r="A114" s="1" t="s">
        <v>0</v>
      </c>
      <c r="B114" s="1" t="s">
        <v>1</v>
      </c>
      <c r="C114" s="1" t="s">
        <v>2</v>
      </c>
      <c r="D114" s="1" t="s">
        <v>3</v>
      </c>
      <c r="E114" s="1" t="s">
        <v>4</v>
      </c>
      <c r="F114" s="1" t="s">
        <v>28</v>
      </c>
      <c r="G114" s="1" t="s">
        <v>29</v>
      </c>
      <c r="H114" s="1" t="s">
        <v>30</v>
      </c>
      <c r="I114" s="1" t="s">
        <v>5</v>
      </c>
      <c r="J114" s="1" t="s">
        <v>6</v>
      </c>
    </row>
    <row r="115" spans="1:10" ht="40.5" customHeight="1" thickBot="1" x14ac:dyDescent="0.3">
      <c r="A115" s="22" t="s">
        <v>31</v>
      </c>
      <c r="B115" s="3"/>
      <c r="C115" s="3"/>
      <c r="D115" s="3"/>
      <c r="E115" s="3"/>
      <c r="F115" s="3"/>
      <c r="G115" s="4">
        <f t="shared" ref="G115:G127" si="28">MAX(B115:F115)</f>
        <v>0</v>
      </c>
      <c r="H115" s="4">
        <f t="shared" ref="H115:H127" si="29">MIN(B115:F115)</f>
        <v>0</v>
      </c>
      <c r="I115" s="5">
        <f t="shared" ref="I115:I127" si="30">SUM(B115+C115+D115+E115+F115-G115-H115)</f>
        <v>0</v>
      </c>
      <c r="J115" s="5">
        <f>SUM(J99+I115)</f>
        <v>0</v>
      </c>
    </row>
    <row r="116" spans="1:10" ht="40.5" customHeight="1" thickBot="1" x14ac:dyDescent="0.3">
      <c r="A116" s="22" t="s">
        <v>16</v>
      </c>
      <c r="B116" s="3"/>
      <c r="C116" s="3"/>
      <c r="D116" s="3"/>
      <c r="E116" s="3"/>
      <c r="F116" s="3"/>
      <c r="G116" s="4">
        <f t="shared" si="28"/>
        <v>0</v>
      </c>
      <c r="H116" s="4">
        <f t="shared" si="29"/>
        <v>0</v>
      </c>
      <c r="I116" s="5">
        <f t="shared" si="30"/>
        <v>0</v>
      </c>
      <c r="J116" s="5">
        <f t="shared" ref="J116:J127" si="31">SUM(J100+I116)</f>
        <v>0</v>
      </c>
    </row>
    <row r="117" spans="1:10" ht="40.5" customHeight="1" thickBot="1" x14ac:dyDescent="0.3">
      <c r="A117" s="22" t="s">
        <v>25</v>
      </c>
      <c r="B117" s="3"/>
      <c r="C117" s="3"/>
      <c r="D117" s="3"/>
      <c r="E117" s="3"/>
      <c r="F117" s="3"/>
      <c r="G117" s="4">
        <f t="shared" si="28"/>
        <v>0</v>
      </c>
      <c r="H117" s="4">
        <f t="shared" si="29"/>
        <v>0</v>
      </c>
      <c r="I117" s="5">
        <f t="shared" si="30"/>
        <v>0</v>
      </c>
      <c r="J117" s="5">
        <f t="shared" si="31"/>
        <v>0</v>
      </c>
    </row>
    <row r="118" spans="1:10" ht="40.5" customHeight="1" thickBot="1" x14ac:dyDescent="0.3">
      <c r="A118" s="22" t="s">
        <v>27</v>
      </c>
      <c r="B118" s="3"/>
      <c r="C118" s="3"/>
      <c r="D118" s="3"/>
      <c r="E118" s="3"/>
      <c r="F118" s="3"/>
      <c r="G118" s="4">
        <f t="shared" si="28"/>
        <v>0</v>
      </c>
      <c r="H118" s="4">
        <f t="shared" si="29"/>
        <v>0</v>
      </c>
      <c r="I118" s="5">
        <f t="shared" si="30"/>
        <v>0</v>
      </c>
      <c r="J118" s="5">
        <f t="shared" si="31"/>
        <v>0</v>
      </c>
    </row>
    <row r="119" spans="1:10" ht="40.5" customHeight="1" thickBot="1" x14ac:dyDescent="0.3">
      <c r="A119" s="22" t="s">
        <v>17</v>
      </c>
      <c r="B119" s="3"/>
      <c r="C119" s="3"/>
      <c r="D119" s="3"/>
      <c r="E119" s="3"/>
      <c r="F119" s="3"/>
      <c r="G119" s="4">
        <f t="shared" si="28"/>
        <v>0</v>
      </c>
      <c r="H119" s="4">
        <f t="shared" si="29"/>
        <v>0</v>
      </c>
      <c r="I119" s="5">
        <f t="shared" si="30"/>
        <v>0</v>
      </c>
      <c r="J119" s="5">
        <f t="shared" si="31"/>
        <v>0</v>
      </c>
    </row>
    <row r="120" spans="1:10" ht="40.5" customHeight="1" thickBot="1" x14ac:dyDescent="0.3">
      <c r="A120" s="22" t="s">
        <v>24</v>
      </c>
      <c r="B120" s="3"/>
      <c r="C120" s="3"/>
      <c r="D120" s="3"/>
      <c r="E120" s="3"/>
      <c r="F120" s="3"/>
      <c r="G120" s="4">
        <f t="shared" si="28"/>
        <v>0</v>
      </c>
      <c r="H120" s="4">
        <f t="shared" si="29"/>
        <v>0</v>
      </c>
      <c r="I120" s="5">
        <f t="shared" si="30"/>
        <v>0</v>
      </c>
      <c r="J120" s="5">
        <f t="shared" si="31"/>
        <v>0</v>
      </c>
    </row>
    <row r="121" spans="1:10" ht="40.5" customHeight="1" thickBot="1" x14ac:dyDescent="0.3">
      <c r="A121" s="22" t="s">
        <v>23</v>
      </c>
      <c r="B121" s="3"/>
      <c r="C121" s="3"/>
      <c r="D121" s="3"/>
      <c r="E121" s="3"/>
      <c r="F121" s="3"/>
      <c r="G121" s="4">
        <f t="shared" si="28"/>
        <v>0</v>
      </c>
      <c r="H121" s="4">
        <f t="shared" si="29"/>
        <v>0</v>
      </c>
      <c r="I121" s="5">
        <f t="shared" si="30"/>
        <v>0</v>
      </c>
      <c r="J121" s="5">
        <f t="shared" si="31"/>
        <v>0</v>
      </c>
    </row>
    <row r="122" spans="1:10" ht="40.5" customHeight="1" thickBot="1" x14ac:dyDescent="0.3">
      <c r="A122" s="22" t="s">
        <v>21</v>
      </c>
      <c r="B122" s="3"/>
      <c r="C122" s="3"/>
      <c r="D122" s="3"/>
      <c r="E122" s="3"/>
      <c r="F122" s="3"/>
      <c r="G122" s="4">
        <f t="shared" si="28"/>
        <v>0</v>
      </c>
      <c r="H122" s="4">
        <f t="shared" si="29"/>
        <v>0</v>
      </c>
      <c r="I122" s="5">
        <f t="shared" si="30"/>
        <v>0</v>
      </c>
      <c r="J122" s="5">
        <f t="shared" si="31"/>
        <v>0</v>
      </c>
    </row>
    <row r="123" spans="1:10" ht="40.5" customHeight="1" thickBot="1" x14ac:dyDescent="0.3">
      <c r="A123" s="22" t="s">
        <v>22</v>
      </c>
      <c r="B123" s="3"/>
      <c r="C123" s="3"/>
      <c r="D123" s="3"/>
      <c r="E123" s="3"/>
      <c r="F123" s="3"/>
      <c r="G123" s="4">
        <f t="shared" si="28"/>
        <v>0</v>
      </c>
      <c r="H123" s="4">
        <f t="shared" si="29"/>
        <v>0</v>
      </c>
      <c r="I123" s="5">
        <f t="shared" si="30"/>
        <v>0</v>
      </c>
      <c r="J123" s="5">
        <f t="shared" si="31"/>
        <v>0</v>
      </c>
    </row>
    <row r="124" spans="1:10" ht="40.5" customHeight="1" thickBot="1" x14ac:dyDescent="0.3">
      <c r="A124" s="22" t="s">
        <v>18</v>
      </c>
      <c r="B124" s="3"/>
      <c r="C124" s="3"/>
      <c r="D124" s="3"/>
      <c r="E124" s="3"/>
      <c r="F124" s="3"/>
      <c r="G124" s="4">
        <f t="shared" si="28"/>
        <v>0</v>
      </c>
      <c r="H124" s="4">
        <f t="shared" si="29"/>
        <v>0</v>
      </c>
      <c r="I124" s="5">
        <f t="shared" si="30"/>
        <v>0</v>
      </c>
      <c r="J124" s="5">
        <f t="shared" si="31"/>
        <v>0</v>
      </c>
    </row>
    <row r="125" spans="1:10" ht="40.5" customHeight="1" thickBot="1" x14ac:dyDescent="0.3">
      <c r="A125" s="22" t="s">
        <v>20</v>
      </c>
      <c r="B125" s="3"/>
      <c r="C125" s="3"/>
      <c r="D125" s="3"/>
      <c r="E125" s="3"/>
      <c r="F125" s="3"/>
      <c r="G125" s="4">
        <f t="shared" si="28"/>
        <v>0</v>
      </c>
      <c r="H125" s="4">
        <f t="shared" si="29"/>
        <v>0</v>
      </c>
      <c r="I125" s="5">
        <f t="shared" si="30"/>
        <v>0</v>
      </c>
      <c r="J125" s="5">
        <f t="shared" si="31"/>
        <v>0</v>
      </c>
    </row>
    <row r="126" spans="1:10" ht="40.5" customHeight="1" thickBot="1" x14ac:dyDescent="0.3">
      <c r="A126" s="22" t="s">
        <v>26</v>
      </c>
      <c r="B126" s="3"/>
      <c r="C126" s="3"/>
      <c r="D126" s="3"/>
      <c r="E126" s="3"/>
      <c r="F126" s="3"/>
      <c r="G126" s="4">
        <f t="shared" si="28"/>
        <v>0</v>
      </c>
      <c r="H126" s="4">
        <f t="shared" si="29"/>
        <v>0</v>
      </c>
      <c r="I126" s="5">
        <f t="shared" si="30"/>
        <v>0</v>
      </c>
      <c r="J126" s="5">
        <f t="shared" si="31"/>
        <v>0</v>
      </c>
    </row>
    <row r="127" spans="1:10" ht="40.5" customHeight="1" thickBot="1" x14ac:dyDescent="0.3">
      <c r="A127" s="22" t="s">
        <v>19</v>
      </c>
      <c r="B127" s="3"/>
      <c r="C127" s="3"/>
      <c r="D127" s="3"/>
      <c r="E127" s="3"/>
      <c r="F127" s="3"/>
      <c r="G127" s="4">
        <f t="shared" si="28"/>
        <v>0</v>
      </c>
      <c r="H127" s="4">
        <f t="shared" si="29"/>
        <v>0</v>
      </c>
      <c r="I127" s="5">
        <f t="shared" si="30"/>
        <v>0</v>
      </c>
      <c r="J127" s="5">
        <f t="shared" si="31"/>
        <v>0</v>
      </c>
    </row>
    <row r="128" spans="1:10" ht="40.5" customHeight="1" x14ac:dyDescent="0.25">
      <c r="A128" s="25" t="s">
        <v>39</v>
      </c>
      <c r="B128" s="25"/>
      <c r="C128" s="25"/>
      <c r="D128" s="25"/>
      <c r="E128" s="25"/>
      <c r="F128" s="25"/>
      <c r="G128" s="25"/>
      <c r="H128" s="25"/>
      <c r="I128" s="25"/>
      <c r="J128" s="25"/>
    </row>
    <row r="130" spans="1:14" ht="40.5" customHeight="1" thickBot="1" x14ac:dyDescent="0.3">
      <c r="A130" s="1" t="s">
        <v>0</v>
      </c>
      <c r="B130" s="1" t="s">
        <v>1</v>
      </c>
      <c r="C130" s="1" t="s">
        <v>2</v>
      </c>
      <c r="D130" s="1" t="s">
        <v>3</v>
      </c>
      <c r="E130" s="1" t="s">
        <v>4</v>
      </c>
      <c r="F130" s="1" t="s">
        <v>28</v>
      </c>
      <c r="G130" s="1" t="s">
        <v>29</v>
      </c>
      <c r="H130" s="1" t="s">
        <v>30</v>
      </c>
      <c r="I130" s="1" t="s">
        <v>5</v>
      </c>
      <c r="J130" s="1" t="s">
        <v>6</v>
      </c>
      <c r="L130" s="24"/>
      <c r="M130" s="24"/>
      <c r="N130" s="24"/>
    </row>
    <row r="131" spans="1:14" ht="40.5" customHeight="1" thickBot="1" x14ac:dyDescent="0.3">
      <c r="A131" s="22" t="s">
        <v>31</v>
      </c>
      <c r="B131" s="3"/>
      <c r="C131" s="3"/>
      <c r="D131" s="3"/>
      <c r="E131" s="3"/>
      <c r="F131" s="3"/>
      <c r="G131" s="4">
        <f t="shared" ref="G131:G143" si="32">MAX(B131:F131)</f>
        <v>0</v>
      </c>
      <c r="H131" s="4">
        <f t="shared" ref="H131:H143" si="33">MIN(B131:F131)</f>
        <v>0</v>
      </c>
      <c r="I131" s="5">
        <f t="shared" ref="I131:I143" si="34">SUM(B131+C131+D131+E131+F131-G131-H131)</f>
        <v>0</v>
      </c>
      <c r="J131" s="5">
        <f t="shared" ref="J131:J143" si="35">SUM(J115+I131)</f>
        <v>0</v>
      </c>
      <c r="K131" s="23"/>
    </row>
    <row r="132" spans="1:14" ht="40.5" customHeight="1" thickBot="1" x14ac:dyDescent="0.3">
      <c r="A132" s="22" t="s">
        <v>16</v>
      </c>
      <c r="B132" s="3"/>
      <c r="C132" s="3"/>
      <c r="D132" s="3"/>
      <c r="E132" s="3"/>
      <c r="F132" s="3"/>
      <c r="G132" s="4">
        <f t="shared" si="32"/>
        <v>0</v>
      </c>
      <c r="H132" s="4">
        <f t="shared" si="33"/>
        <v>0</v>
      </c>
      <c r="I132" s="5">
        <f t="shared" si="34"/>
        <v>0</v>
      </c>
      <c r="J132" s="5">
        <f t="shared" si="35"/>
        <v>0</v>
      </c>
      <c r="K132" s="23"/>
    </row>
    <row r="133" spans="1:14" ht="40.5" customHeight="1" thickBot="1" x14ac:dyDescent="0.3">
      <c r="A133" s="22" t="s">
        <v>25</v>
      </c>
      <c r="B133" s="3"/>
      <c r="C133" s="3"/>
      <c r="D133" s="3"/>
      <c r="E133" s="3"/>
      <c r="F133" s="3"/>
      <c r="G133" s="4">
        <f t="shared" si="32"/>
        <v>0</v>
      </c>
      <c r="H133" s="4">
        <f t="shared" si="33"/>
        <v>0</v>
      </c>
      <c r="I133" s="5">
        <f t="shared" si="34"/>
        <v>0</v>
      </c>
      <c r="J133" s="5">
        <f t="shared" si="35"/>
        <v>0</v>
      </c>
      <c r="K133" s="23"/>
    </row>
    <row r="134" spans="1:14" ht="40.5" customHeight="1" thickBot="1" x14ac:dyDescent="0.3">
      <c r="A134" s="22" t="s">
        <v>27</v>
      </c>
      <c r="B134" s="3"/>
      <c r="C134" s="3"/>
      <c r="D134" s="3"/>
      <c r="E134" s="3"/>
      <c r="F134" s="3"/>
      <c r="G134" s="4">
        <f t="shared" si="32"/>
        <v>0</v>
      </c>
      <c r="H134" s="4">
        <f t="shared" si="33"/>
        <v>0</v>
      </c>
      <c r="I134" s="5">
        <f t="shared" si="34"/>
        <v>0</v>
      </c>
      <c r="J134" s="5">
        <f t="shared" si="35"/>
        <v>0</v>
      </c>
      <c r="K134" s="23"/>
    </row>
    <row r="135" spans="1:14" ht="40.5" customHeight="1" thickBot="1" x14ac:dyDescent="0.3">
      <c r="A135" s="22" t="s">
        <v>17</v>
      </c>
      <c r="B135" s="3"/>
      <c r="C135" s="3"/>
      <c r="D135" s="3"/>
      <c r="E135" s="3"/>
      <c r="F135" s="3"/>
      <c r="G135" s="4">
        <f t="shared" si="32"/>
        <v>0</v>
      </c>
      <c r="H135" s="4">
        <f t="shared" si="33"/>
        <v>0</v>
      </c>
      <c r="I135" s="5">
        <f t="shared" si="34"/>
        <v>0</v>
      </c>
      <c r="J135" s="5">
        <f t="shared" si="35"/>
        <v>0</v>
      </c>
      <c r="K135" s="23"/>
    </row>
    <row r="136" spans="1:14" ht="40.5" customHeight="1" thickBot="1" x14ac:dyDescent="0.3">
      <c r="A136" s="22" t="s">
        <v>24</v>
      </c>
      <c r="B136" s="3"/>
      <c r="C136" s="3"/>
      <c r="D136" s="3"/>
      <c r="E136" s="3"/>
      <c r="F136" s="3"/>
      <c r="G136" s="4">
        <f t="shared" si="32"/>
        <v>0</v>
      </c>
      <c r="H136" s="4">
        <f t="shared" si="33"/>
        <v>0</v>
      </c>
      <c r="I136" s="5">
        <f t="shared" si="34"/>
        <v>0</v>
      </c>
      <c r="J136" s="5">
        <f t="shared" si="35"/>
        <v>0</v>
      </c>
      <c r="K136" s="23"/>
    </row>
    <row r="137" spans="1:14" ht="40.5" customHeight="1" thickBot="1" x14ac:dyDescent="0.3">
      <c r="A137" s="22" t="s">
        <v>23</v>
      </c>
      <c r="B137" s="3"/>
      <c r="C137" s="3"/>
      <c r="D137" s="3"/>
      <c r="E137" s="3"/>
      <c r="F137" s="3"/>
      <c r="G137" s="4">
        <f t="shared" si="32"/>
        <v>0</v>
      </c>
      <c r="H137" s="4">
        <f t="shared" si="33"/>
        <v>0</v>
      </c>
      <c r="I137" s="5">
        <f t="shared" si="34"/>
        <v>0</v>
      </c>
      <c r="J137" s="5">
        <f t="shared" si="35"/>
        <v>0</v>
      </c>
      <c r="K137" s="23"/>
    </row>
    <row r="138" spans="1:14" ht="40.5" customHeight="1" thickBot="1" x14ac:dyDescent="0.3">
      <c r="A138" s="22" t="s">
        <v>21</v>
      </c>
      <c r="B138" s="3"/>
      <c r="C138" s="3"/>
      <c r="D138" s="3"/>
      <c r="E138" s="3"/>
      <c r="F138" s="3"/>
      <c r="G138" s="4">
        <f t="shared" si="32"/>
        <v>0</v>
      </c>
      <c r="H138" s="4">
        <f t="shared" si="33"/>
        <v>0</v>
      </c>
      <c r="I138" s="5">
        <f t="shared" si="34"/>
        <v>0</v>
      </c>
      <c r="J138" s="5">
        <f t="shared" si="35"/>
        <v>0</v>
      </c>
      <c r="K138" s="23"/>
    </row>
    <row r="139" spans="1:14" ht="40.5" customHeight="1" thickBot="1" x14ac:dyDescent="0.3">
      <c r="A139" s="22" t="s">
        <v>22</v>
      </c>
      <c r="B139" s="3"/>
      <c r="C139" s="3"/>
      <c r="D139" s="3"/>
      <c r="E139" s="3"/>
      <c r="F139" s="3"/>
      <c r="G139" s="4">
        <f t="shared" si="32"/>
        <v>0</v>
      </c>
      <c r="H139" s="4">
        <f t="shared" si="33"/>
        <v>0</v>
      </c>
      <c r="I139" s="5">
        <f t="shared" si="34"/>
        <v>0</v>
      </c>
      <c r="J139" s="5">
        <f t="shared" si="35"/>
        <v>0</v>
      </c>
      <c r="K139" s="23"/>
    </row>
    <row r="140" spans="1:14" ht="40.5" customHeight="1" thickBot="1" x14ac:dyDescent="0.3">
      <c r="A140" s="22" t="s">
        <v>18</v>
      </c>
      <c r="B140" s="3"/>
      <c r="C140" s="3"/>
      <c r="D140" s="3"/>
      <c r="E140" s="3"/>
      <c r="F140" s="3"/>
      <c r="G140" s="4">
        <f t="shared" si="32"/>
        <v>0</v>
      </c>
      <c r="H140" s="4">
        <f t="shared" si="33"/>
        <v>0</v>
      </c>
      <c r="I140" s="5">
        <f t="shared" si="34"/>
        <v>0</v>
      </c>
      <c r="J140" s="5">
        <f t="shared" si="35"/>
        <v>0</v>
      </c>
      <c r="K140" s="23"/>
    </row>
    <row r="141" spans="1:14" ht="40.5" customHeight="1" thickBot="1" x14ac:dyDescent="0.3">
      <c r="A141" s="22" t="s">
        <v>20</v>
      </c>
      <c r="B141" s="3"/>
      <c r="C141" s="3"/>
      <c r="D141" s="3"/>
      <c r="E141" s="3"/>
      <c r="F141" s="3"/>
      <c r="G141" s="4">
        <f t="shared" si="32"/>
        <v>0</v>
      </c>
      <c r="H141" s="4">
        <f t="shared" si="33"/>
        <v>0</v>
      </c>
      <c r="I141" s="5">
        <f t="shared" si="34"/>
        <v>0</v>
      </c>
      <c r="J141" s="5">
        <f t="shared" si="35"/>
        <v>0</v>
      </c>
      <c r="K141" s="23"/>
    </row>
    <row r="142" spans="1:14" ht="40.5" customHeight="1" thickBot="1" x14ac:dyDescent="0.3">
      <c r="A142" s="22" t="s">
        <v>26</v>
      </c>
      <c r="B142" s="3"/>
      <c r="C142" s="3"/>
      <c r="D142" s="3"/>
      <c r="E142" s="3"/>
      <c r="F142" s="3"/>
      <c r="G142" s="4">
        <f t="shared" si="32"/>
        <v>0</v>
      </c>
      <c r="H142" s="4">
        <f t="shared" si="33"/>
        <v>0</v>
      </c>
      <c r="I142" s="5">
        <f t="shared" si="34"/>
        <v>0</v>
      </c>
      <c r="J142" s="5">
        <f t="shared" si="35"/>
        <v>0</v>
      </c>
      <c r="K142" s="23"/>
    </row>
    <row r="143" spans="1:14" ht="40.5" customHeight="1" thickBot="1" x14ac:dyDescent="0.3">
      <c r="A143" s="22" t="s">
        <v>19</v>
      </c>
      <c r="B143" s="3"/>
      <c r="C143" s="3"/>
      <c r="D143" s="3"/>
      <c r="E143" s="4"/>
      <c r="F143" s="3"/>
      <c r="G143" s="4">
        <f t="shared" si="32"/>
        <v>0</v>
      </c>
      <c r="H143" s="4">
        <f t="shared" si="33"/>
        <v>0</v>
      </c>
      <c r="I143" s="5">
        <f t="shared" si="34"/>
        <v>0</v>
      </c>
      <c r="J143" s="5">
        <f t="shared" si="35"/>
        <v>0</v>
      </c>
      <c r="K143" s="23"/>
    </row>
    <row r="144" spans="1:14" ht="40.5" customHeight="1" x14ac:dyDescent="0.25">
      <c r="A144" s="25" t="s">
        <v>40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3"/>
    </row>
  </sheetData>
  <mergeCells count="11">
    <mergeCell ref="A144:J144"/>
    <mergeCell ref="A16:J16"/>
    <mergeCell ref="A1:J1"/>
    <mergeCell ref="A32:J32"/>
    <mergeCell ref="A48:J48"/>
    <mergeCell ref="A64:J64"/>
    <mergeCell ref="L130:N130"/>
    <mergeCell ref="A80:J80"/>
    <mergeCell ref="A96:J96"/>
    <mergeCell ref="A112:J112"/>
    <mergeCell ref="A128:J12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EC4DE-A80E-4ACE-A960-1F6C9EE55469}">
  <dimension ref="A2:O15"/>
  <sheetViews>
    <sheetView tabSelected="1" topLeftCell="D9" zoomScaleNormal="100" workbookViewId="0">
      <selection activeCell="G15" sqref="G15"/>
    </sheetView>
  </sheetViews>
  <sheetFormatPr defaultColWidth="22.7109375" defaultRowHeight="40.5" customHeight="1" x14ac:dyDescent="0.25"/>
  <cols>
    <col min="1" max="1" width="42.85546875" style="23" customWidth="1"/>
    <col min="2" max="11" width="22.7109375" style="23"/>
    <col min="12" max="12" width="7.85546875" style="31" customWidth="1"/>
    <col min="13" max="13" width="8.5703125" style="23" customWidth="1"/>
    <col min="14" max="14" width="4.140625" style="23" customWidth="1"/>
    <col min="15" max="15" width="6.7109375" style="23" customWidth="1"/>
    <col min="16" max="16" width="33.140625" style="23" customWidth="1"/>
    <col min="17" max="16384" width="22.7109375" style="23"/>
  </cols>
  <sheetData>
    <row r="2" spans="1:15" ht="40.5" customHeight="1" thickBot="1" x14ac:dyDescent="0.3">
      <c r="A2" s="23" t="s">
        <v>43</v>
      </c>
      <c r="B2" s="23" t="str">
        <f>Notas!A16</f>
        <v>QUESITO 1</v>
      </c>
      <c r="C2" s="23" t="str">
        <f>Notas!A32</f>
        <v>QUESITO 2</v>
      </c>
      <c r="D2" s="23" t="str">
        <f>Notas!A48</f>
        <v>QUESITO 3</v>
      </c>
      <c r="E2" s="23" t="str">
        <f>Notas!A64</f>
        <v>QUESITO 4</v>
      </c>
      <c r="F2" s="23" t="str">
        <f>Notas!A80</f>
        <v>QUESITO 5</v>
      </c>
      <c r="G2" s="23" t="str">
        <f>Notas!A96</f>
        <v>QUESITO 6</v>
      </c>
      <c r="H2" s="23" t="str">
        <f>Notas!A112</f>
        <v>QUESITO 7</v>
      </c>
      <c r="I2" s="23" t="str">
        <f>Notas!A128</f>
        <v>QUESITO 8</v>
      </c>
      <c r="J2" s="23" t="str">
        <f>Notas!A144</f>
        <v>QUESITO 9</v>
      </c>
      <c r="K2" s="23" t="s">
        <v>41</v>
      </c>
    </row>
    <row r="3" spans="1:15" ht="40.5" customHeight="1" thickBot="1" x14ac:dyDescent="0.3">
      <c r="A3" s="22" t="s">
        <v>31</v>
      </c>
      <c r="B3" s="33">
        <f>Notas!I3</f>
        <v>0</v>
      </c>
      <c r="C3" s="33">
        <f>Notas!I19</f>
        <v>0</v>
      </c>
      <c r="D3" s="33">
        <f>Notas!I35</f>
        <v>0</v>
      </c>
      <c r="E3" s="33">
        <f>Notas!I51</f>
        <v>0</v>
      </c>
      <c r="F3" s="33">
        <f>Notas!I67</f>
        <v>0</v>
      </c>
      <c r="G3" s="33">
        <f>Notas!I83</f>
        <v>0</v>
      </c>
      <c r="H3" s="33">
        <f>Notas!I99</f>
        <v>0</v>
      </c>
      <c r="I3" s="33">
        <f>Notas!I115</f>
        <v>0</v>
      </c>
      <c r="J3" s="33">
        <f>Notas!I131</f>
        <v>0</v>
      </c>
      <c r="K3" s="33">
        <f>SUM(B3:J3)</f>
        <v>0</v>
      </c>
      <c r="L3" s="32"/>
      <c r="O3" s="30"/>
    </row>
    <row r="4" spans="1:15" ht="40.5" customHeight="1" thickBot="1" x14ac:dyDescent="0.3">
      <c r="A4" s="22" t="s">
        <v>16</v>
      </c>
      <c r="B4" s="33">
        <f>Notas!I4</f>
        <v>0</v>
      </c>
      <c r="C4" s="33">
        <f>Notas!I20</f>
        <v>0</v>
      </c>
      <c r="D4" s="33">
        <f>Notas!I36</f>
        <v>0</v>
      </c>
      <c r="E4" s="33">
        <f>Notas!I52</f>
        <v>0</v>
      </c>
      <c r="F4" s="33">
        <f>Notas!I68</f>
        <v>0</v>
      </c>
      <c r="G4" s="33">
        <f>Notas!I84</f>
        <v>0</v>
      </c>
      <c r="H4" s="33">
        <f>Notas!I100</f>
        <v>0</v>
      </c>
      <c r="I4" s="33">
        <f>Notas!I116</f>
        <v>0</v>
      </c>
      <c r="J4" s="33">
        <f>Notas!I132</f>
        <v>0</v>
      </c>
      <c r="K4" s="33">
        <f>SUM(B4:J4)</f>
        <v>0</v>
      </c>
      <c r="L4" s="32"/>
      <c r="O4" s="30"/>
    </row>
    <row r="5" spans="1:15" ht="40.5" customHeight="1" thickBot="1" x14ac:dyDescent="0.3">
      <c r="A5" s="22" t="s">
        <v>25</v>
      </c>
      <c r="B5" s="33">
        <f>Notas!I5</f>
        <v>0</v>
      </c>
      <c r="C5" s="33">
        <f>Notas!I21</f>
        <v>0</v>
      </c>
      <c r="D5" s="33">
        <f>Notas!I37</f>
        <v>0</v>
      </c>
      <c r="E5" s="33">
        <f>Notas!I53</f>
        <v>0</v>
      </c>
      <c r="F5" s="33">
        <f>Notas!I69</f>
        <v>0</v>
      </c>
      <c r="G5" s="33">
        <f>Notas!I85</f>
        <v>0</v>
      </c>
      <c r="H5" s="33">
        <f>Notas!I101</f>
        <v>0</v>
      </c>
      <c r="I5" s="33">
        <f>Notas!I117</f>
        <v>0</v>
      </c>
      <c r="J5" s="33">
        <f>Notas!I133</f>
        <v>0</v>
      </c>
      <c r="K5" s="33">
        <f>SUM(B5:J5)</f>
        <v>0</v>
      </c>
      <c r="L5" s="32"/>
      <c r="O5" s="30"/>
    </row>
    <row r="6" spans="1:15" ht="40.5" customHeight="1" thickBot="1" x14ac:dyDescent="0.3">
      <c r="A6" s="22" t="s">
        <v>27</v>
      </c>
      <c r="B6" s="33">
        <f>Notas!I6</f>
        <v>0</v>
      </c>
      <c r="C6" s="33">
        <f>Notas!I22</f>
        <v>0</v>
      </c>
      <c r="D6" s="33">
        <f>Notas!I38</f>
        <v>0</v>
      </c>
      <c r="E6" s="33">
        <f>Notas!I54</f>
        <v>0</v>
      </c>
      <c r="F6" s="33">
        <f>Notas!I70</f>
        <v>0</v>
      </c>
      <c r="G6" s="33">
        <f>Notas!I86</f>
        <v>0</v>
      </c>
      <c r="H6" s="33">
        <f>Notas!I102</f>
        <v>0</v>
      </c>
      <c r="I6" s="33">
        <f>Notas!I118</f>
        <v>0</v>
      </c>
      <c r="J6" s="33">
        <f>Notas!I134</f>
        <v>0</v>
      </c>
      <c r="K6" s="33">
        <f>SUM(B6:J6)</f>
        <v>0</v>
      </c>
      <c r="L6" s="32"/>
      <c r="O6" s="30"/>
    </row>
    <row r="7" spans="1:15" ht="40.5" customHeight="1" thickBot="1" x14ac:dyDescent="0.3">
      <c r="A7" s="22" t="s">
        <v>17</v>
      </c>
      <c r="B7" s="33">
        <f>Notas!I7</f>
        <v>0</v>
      </c>
      <c r="C7" s="33">
        <f>Notas!I23</f>
        <v>0</v>
      </c>
      <c r="D7" s="33">
        <f>Notas!I39</f>
        <v>0</v>
      </c>
      <c r="E7" s="33">
        <f>Notas!I55</f>
        <v>0</v>
      </c>
      <c r="F7" s="33">
        <f>Notas!I71</f>
        <v>0</v>
      </c>
      <c r="G7" s="33">
        <f>Notas!I87</f>
        <v>0</v>
      </c>
      <c r="H7" s="33">
        <f>Notas!I103</f>
        <v>0</v>
      </c>
      <c r="I7" s="33">
        <f>Notas!I119</f>
        <v>0</v>
      </c>
      <c r="J7" s="33">
        <f>Notas!I135</f>
        <v>0</v>
      </c>
      <c r="K7" s="33">
        <f>SUM(B7:J7)</f>
        <v>0</v>
      </c>
      <c r="L7" s="32"/>
      <c r="O7" s="30"/>
    </row>
    <row r="8" spans="1:15" ht="40.5" customHeight="1" thickBot="1" x14ac:dyDescent="0.3">
      <c r="A8" s="22" t="s">
        <v>24</v>
      </c>
      <c r="B8" s="33">
        <f>Notas!I8</f>
        <v>0</v>
      </c>
      <c r="C8" s="33">
        <f>Notas!I24</f>
        <v>0</v>
      </c>
      <c r="D8" s="33">
        <f>Notas!I40</f>
        <v>0</v>
      </c>
      <c r="E8" s="33">
        <f>Notas!I56</f>
        <v>0</v>
      </c>
      <c r="F8" s="33">
        <f>Notas!I72</f>
        <v>0</v>
      </c>
      <c r="G8" s="33">
        <f>Notas!I88</f>
        <v>0</v>
      </c>
      <c r="H8" s="33">
        <f>Notas!I104</f>
        <v>0</v>
      </c>
      <c r="I8" s="33">
        <f>Notas!I120</f>
        <v>0</v>
      </c>
      <c r="J8" s="33">
        <f>Notas!I136</f>
        <v>0</v>
      </c>
      <c r="K8" s="33">
        <f>SUM(B8:J8)</f>
        <v>0</v>
      </c>
      <c r="L8" s="32"/>
      <c r="O8" s="30"/>
    </row>
    <row r="9" spans="1:15" ht="40.5" customHeight="1" thickBot="1" x14ac:dyDescent="0.3">
      <c r="A9" s="22" t="s">
        <v>23</v>
      </c>
      <c r="B9" s="33">
        <f>Notas!I9</f>
        <v>0</v>
      </c>
      <c r="C9" s="33">
        <f>Notas!I25</f>
        <v>0</v>
      </c>
      <c r="D9" s="33">
        <f>Notas!I41</f>
        <v>0</v>
      </c>
      <c r="E9" s="33">
        <f>Notas!I57</f>
        <v>0</v>
      </c>
      <c r="F9" s="33">
        <f>Notas!I73</f>
        <v>0</v>
      </c>
      <c r="G9" s="33">
        <f>Notas!I89</f>
        <v>0</v>
      </c>
      <c r="H9" s="33">
        <f>Notas!I105</f>
        <v>0</v>
      </c>
      <c r="I9" s="33">
        <f>Notas!I121</f>
        <v>0</v>
      </c>
      <c r="J9" s="33">
        <f>Notas!I137</f>
        <v>0</v>
      </c>
      <c r="K9" s="33">
        <f>SUM(B9:J9)</f>
        <v>0</v>
      </c>
      <c r="L9" s="32"/>
      <c r="O9" s="30"/>
    </row>
    <row r="10" spans="1:15" ht="40.5" customHeight="1" thickBot="1" x14ac:dyDescent="0.3">
      <c r="A10" s="22" t="s">
        <v>21</v>
      </c>
      <c r="B10" s="33">
        <f>Notas!I10</f>
        <v>0</v>
      </c>
      <c r="C10" s="33">
        <f>Notas!I26</f>
        <v>0</v>
      </c>
      <c r="D10" s="33">
        <f>Notas!I42</f>
        <v>0</v>
      </c>
      <c r="E10" s="33">
        <f>Notas!I58</f>
        <v>0</v>
      </c>
      <c r="F10" s="33">
        <f>Notas!I74</f>
        <v>0</v>
      </c>
      <c r="G10" s="33">
        <f>Notas!I90</f>
        <v>0</v>
      </c>
      <c r="H10" s="33">
        <f>Notas!I106</f>
        <v>0</v>
      </c>
      <c r="I10" s="33">
        <f>Notas!I122</f>
        <v>0</v>
      </c>
      <c r="J10" s="33">
        <f>Notas!I138</f>
        <v>0</v>
      </c>
      <c r="K10" s="33">
        <f>SUM(B10:J10)</f>
        <v>0</v>
      </c>
      <c r="L10" s="32"/>
      <c r="O10" s="30"/>
    </row>
    <row r="11" spans="1:15" ht="40.5" customHeight="1" thickBot="1" x14ac:dyDescent="0.3">
      <c r="A11" s="22" t="s">
        <v>22</v>
      </c>
      <c r="B11" s="33">
        <f>Notas!I11</f>
        <v>0</v>
      </c>
      <c r="C11" s="33">
        <f>Notas!I27</f>
        <v>0</v>
      </c>
      <c r="D11" s="33">
        <f>Notas!I43</f>
        <v>0</v>
      </c>
      <c r="E11" s="33">
        <f>Notas!I59</f>
        <v>0</v>
      </c>
      <c r="F11" s="33">
        <f>Notas!I75</f>
        <v>0</v>
      </c>
      <c r="G11" s="33">
        <f>Notas!I91</f>
        <v>0</v>
      </c>
      <c r="H11" s="33">
        <f>Notas!I107</f>
        <v>0</v>
      </c>
      <c r="I11" s="33">
        <f>Notas!I123</f>
        <v>0</v>
      </c>
      <c r="J11" s="33">
        <f>Notas!I139</f>
        <v>0</v>
      </c>
      <c r="K11" s="33">
        <f>SUM(B11:J11)</f>
        <v>0</v>
      </c>
      <c r="L11" s="32"/>
      <c r="O11" s="30"/>
    </row>
    <row r="12" spans="1:15" ht="40.5" customHeight="1" thickBot="1" x14ac:dyDescent="0.3">
      <c r="A12" s="22" t="s">
        <v>18</v>
      </c>
      <c r="B12" s="33">
        <f>Notas!I12</f>
        <v>0</v>
      </c>
      <c r="C12" s="33">
        <f>Notas!I28</f>
        <v>0</v>
      </c>
      <c r="D12" s="33">
        <f>Notas!I44</f>
        <v>0</v>
      </c>
      <c r="E12" s="33">
        <f>Notas!I60</f>
        <v>0</v>
      </c>
      <c r="F12" s="33">
        <f>Notas!I76</f>
        <v>0</v>
      </c>
      <c r="G12" s="33">
        <f>Notas!I92</f>
        <v>0</v>
      </c>
      <c r="H12" s="33">
        <f>Notas!I108</f>
        <v>0</v>
      </c>
      <c r="I12" s="33">
        <f>Notas!I124</f>
        <v>0</v>
      </c>
      <c r="J12" s="33">
        <f>Notas!I140</f>
        <v>0</v>
      </c>
      <c r="K12" s="33">
        <f>SUM(B12:J12)</f>
        <v>0</v>
      </c>
      <c r="L12" s="32"/>
      <c r="O12" s="30"/>
    </row>
    <row r="13" spans="1:15" ht="40.5" customHeight="1" thickBot="1" x14ac:dyDescent="0.3">
      <c r="A13" s="22" t="s">
        <v>20</v>
      </c>
      <c r="B13" s="33">
        <f>Notas!I13</f>
        <v>0</v>
      </c>
      <c r="C13" s="33">
        <f>Notas!I29</f>
        <v>0</v>
      </c>
      <c r="D13" s="33">
        <f>Notas!I45</f>
        <v>0</v>
      </c>
      <c r="E13" s="33">
        <f>Notas!I61</f>
        <v>0</v>
      </c>
      <c r="F13" s="33">
        <f>Notas!I77</f>
        <v>0</v>
      </c>
      <c r="G13" s="33">
        <f>Notas!I93</f>
        <v>0</v>
      </c>
      <c r="H13" s="33">
        <f>Notas!I109</f>
        <v>0</v>
      </c>
      <c r="I13" s="33">
        <f>Notas!I125</f>
        <v>0</v>
      </c>
      <c r="J13" s="33">
        <f>Notas!I141</f>
        <v>0</v>
      </c>
      <c r="K13" s="33">
        <f>SUM(B13:J13)</f>
        <v>0</v>
      </c>
      <c r="L13" s="32"/>
      <c r="O13" s="30"/>
    </row>
    <row r="14" spans="1:15" ht="40.5" customHeight="1" thickBot="1" x14ac:dyDescent="0.3">
      <c r="A14" s="22" t="s">
        <v>26</v>
      </c>
      <c r="B14" s="33">
        <f>Notas!I14</f>
        <v>0</v>
      </c>
      <c r="C14" s="33">
        <f>Notas!I30</f>
        <v>0</v>
      </c>
      <c r="D14" s="33">
        <f>Notas!I46</f>
        <v>0</v>
      </c>
      <c r="E14" s="33">
        <f>Notas!I62</f>
        <v>0</v>
      </c>
      <c r="F14" s="33">
        <f>Notas!I78</f>
        <v>0</v>
      </c>
      <c r="G14" s="33">
        <f>Notas!I94</f>
        <v>0</v>
      </c>
      <c r="H14" s="33">
        <f>Notas!I110</f>
        <v>0</v>
      </c>
      <c r="I14" s="33">
        <f>Notas!I126</f>
        <v>0</v>
      </c>
      <c r="J14" s="33">
        <f>Notas!I142</f>
        <v>0</v>
      </c>
      <c r="K14" s="33">
        <f>SUM(B14:J14)</f>
        <v>0</v>
      </c>
      <c r="L14" s="32"/>
      <c r="O14" s="30"/>
    </row>
    <row r="15" spans="1:15" ht="40.5" customHeight="1" thickBot="1" x14ac:dyDescent="0.3">
      <c r="A15" s="22" t="s">
        <v>19</v>
      </c>
      <c r="B15" s="33">
        <f>Notas!I15</f>
        <v>0</v>
      </c>
      <c r="C15" s="33">
        <f>Notas!I31</f>
        <v>0</v>
      </c>
      <c r="D15" s="33">
        <f>Notas!I47</f>
        <v>0</v>
      </c>
      <c r="E15" s="33">
        <f>Notas!I63</f>
        <v>0</v>
      </c>
      <c r="F15" s="33">
        <f>Notas!I79</f>
        <v>0</v>
      </c>
      <c r="G15" s="33">
        <f>Notas!I95</f>
        <v>0</v>
      </c>
      <c r="H15" s="33">
        <f>Notas!I111</f>
        <v>0</v>
      </c>
      <c r="I15" s="33">
        <f>Notas!I127</f>
        <v>0</v>
      </c>
      <c r="J15" s="33">
        <f>Notas!I143</f>
        <v>0</v>
      </c>
      <c r="K15" s="33">
        <f>SUM(B15:J15)</f>
        <v>0</v>
      </c>
      <c r="L15" s="32"/>
      <c r="O15" s="30"/>
    </row>
  </sheetData>
  <sortState xmlns:xlrd2="http://schemas.microsoft.com/office/spreadsheetml/2017/richdata2" ref="A3:K15">
    <sortCondition descending="1" ref="K3:K15"/>
    <sortCondition descending="1" ref="J3:J15"/>
    <sortCondition descending="1" ref="I3:I15"/>
    <sortCondition descending="1" ref="H3:H15"/>
    <sortCondition descending="1" ref="G3:G15"/>
    <sortCondition descending="1" ref="F3:F15"/>
    <sortCondition descending="1" ref="E3:E15"/>
    <sortCondition descending="1" ref="D3:D15"/>
    <sortCondition descending="1" ref="C3:C15"/>
    <sortCondition descending="1" ref="B3:B15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zoomScale="85" zoomScaleNormal="85" workbookViewId="0">
      <selection activeCell="B1" sqref="B1"/>
    </sheetView>
  </sheetViews>
  <sheetFormatPr defaultRowHeight="47.25" customHeight="1" x14ac:dyDescent="0.25"/>
  <cols>
    <col min="1" max="1" width="9.140625" style="7"/>
    <col min="2" max="2" width="41.85546875" style="7" customWidth="1"/>
    <col min="3" max="3" width="14.28515625" style="7" customWidth="1"/>
    <col min="4" max="7" width="9.140625" style="7"/>
    <col min="8" max="8" width="39.28515625" style="7" customWidth="1"/>
    <col min="9" max="16384" width="9.140625" style="7"/>
  </cols>
  <sheetData>
    <row r="1" spans="1:8" ht="47.25" customHeight="1" thickBot="1" x14ac:dyDescent="0.3">
      <c r="A1" s="8" t="s">
        <v>7</v>
      </c>
      <c r="B1" s="9" t="s">
        <v>8</v>
      </c>
      <c r="C1" s="8" t="s">
        <v>9</v>
      </c>
      <c r="H1" s="7" t="s">
        <v>42</v>
      </c>
    </row>
    <row r="2" spans="1:8" ht="47.25" customHeight="1" thickBot="1" x14ac:dyDescent="0.3">
      <c r="A2" s="11">
        <v>1</v>
      </c>
      <c r="B2" s="12" t="str">
        <f>'Notas Por Quesito'!A3</f>
        <v>ESTÁCIO DE SÁ</v>
      </c>
      <c r="C2" s="13">
        <f>'Notas Por Quesito'!K3</f>
        <v>0</v>
      </c>
      <c r="H2" s="29"/>
    </row>
    <row r="3" spans="1:8" ht="47.25" customHeight="1" thickBot="1" x14ac:dyDescent="0.3">
      <c r="A3" s="14">
        <v>2</v>
      </c>
      <c r="B3" s="6" t="str">
        <f>'Notas Por Quesito'!A4</f>
        <v>VIRADOURO</v>
      </c>
      <c r="C3" s="15">
        <f>'Notas Por Quesito'!K4</f>
        <v>0</v>
      </c>
    </row>
    <row r="4" spans="1:8" ht="47.25" customHeight="1" thickBot="1" x14ac:dyDescent="0.3">
      <c r="A4" s="14">
        <v>3</v>
      </c>
      <c r="B4" s="6" t="str">
        <f>'Notas Por Quesito'!A5</f>
        <v>MANGUEIRA</v>
      </c>
      <c r="C4" s="15">
        <f>'Notas Por Quesito'!K5</f>
        <v>0</v>
      </c>
    </row>
    <row r="5" spans="1:8" ht="47.25" customHeight="1" thickBot="1" x14ac:dyDescent="0.3">
      <c r="A5" s="14">
        <v>4</v>
      </c>
      <c r="B5" s="6" t="str">
        <f>'Notas Por Quesito'!A6</f>
        <v>PARAÍSO DO TUIUTI</v>
      </c>
      <c r="C5" s="15">
        <f>'Notas Por Quesito'!K6</f>
        <v>0</v>
      </c>
    </row>
    <row r="6" spans="1:8" ht="47.25" customHeight="1" thickBot="1" x14ac:dyDescent="0.3">
      <c r="A6" s="14">
        <v>5</v>
      </c>
      <c r="B6" s="6" t="str">
        <f>'Notas Por Quesito'!A7</f>
        <v>GRANDE RIO</v>
      </c>
      <c r="C6" s="15">
        <f>'Notas Por Quesito'!K7</f>
        <v>0</v>
      </c>
    </row>
    <row r="7" spans="1:8" ht="47.25" customHeight="1" thickBot="1" x14ac:dyDescent="0.3">
      <c r="A7" s="14">
        <v>6</v>
      </c>
      <c r="B7" s="6" t="str">
        <f>'Notas Por Quesito'!A8</f>
        <v>UNIÃO DA ILHA</v>
      </c>
      <c r="C7" s="15">
        <f>'Notas Por Quesito'!K8</f>
        <v>0</v>
      </c>
    </row>
    <row r="8" spans="1:8" ht="47.25" customHeight="1" thickBot="1" x14ac:dyDescent="0.3">
      <c r="A8" s="34">
        <v>7</v>
      </c>
      <c r="B8" s="35" t="str">
        <f>'Notas Por Quesito'!A9</f>
        <v>PORTELA</v>
      </c>
      <c r="C8" s="36">
        <f>'Notas Por Quesito'!K9</f>
        <v>0</v>
      </c>
    </row>
    <row r="9" spans="1:8" ht="47.25" customHeight="1" thickBot="1" x14ac:dyDescent="0.3">
      <c r="A9" s="34">
        <v>8</v>
      </c>
      <c r="B9" s="35" t="str">
        <f>'Notas Por Quesito'!A10</f>
        <v>SÃO CLEMENTE</v>
      </c>
      <c r="C9" s="36">
        <f>'Notas Por Quesito'!K10</f>
        <v>0</v>
      </c>
    </row>
    <row r="10" spans="1:8" ht="47.25" customHeight="1" thickBot="1" x14ac:dyDescent="0.3">
      <c r="A10" s="34">
        <v>9</v>
      </c>
      <c r="B10" s="35" t="str">
        <f>'Notas Por Quesito'!A11</f>
        <v>VILA ISABEL</v>
      </c>
      <c r="C10" s="36">
        <f>'Notas Por Quesito'!K11</f>
        <v>0</v>
      </c>
    </row>
    <row r="11" spans="1:8" ht="47.25" customHeight="1" thickBot="1" x14ac:dyDescent="0.3">
      <c r="A11" s="34">
        <v>10</v>
      </c>
      <c r="B11" s="35" t="str">
        <f>'Notas Por Quesito'!A12</f>
        <v>SALGUEIRO</v>
      </c>
      <c r="C11" s="36">
        <f>'Notas Por Quesito'!K12</f>
        <v>0</v>
      </c>
    </row>
    <row r="12" spans="1:8" ht="47.25" customHeight="1" thickBot="1" x14ac:dyDescent="0.3">
      <c r="A12" s="34">
        <v>11</v>
      </c>
      <c r="B12" s="35" t="str">
        <f>'Notas Por Quesito'!A13</f>
        <v>UNIDOS DA TIJUCA</v>
      </c>
      <c r="C12" s="36">
        <f>'Notas Por Quesito'!K13</f>
        <v>0</v>
      </c>
    </row>
    <row r="13" spans="1:8" ht="47.25" customHeight="1" thickBot="1" x14ac:dyDescent="0.3">
      <c r="A13" s="10">
        <v>12</v>
      </c>
      <c r="B13" s="16" t="str">
        <f>'Notas Por Quesito'!A14</f>
        <v>MOCIDADE</v>
      </c>
      <c r="C13" s="17">
        <f>'Notas Por Quesito'!K14</f>
        <v>0</v>
      </c>
    </row>
    <row r="14" spans="1:8" ht="47.25" customHeight="1" thickBot="1" x14ac:dyDescent="0.3">
      <c r="A14" s="10">
        <v>13</v>
      </c>
      <c r="B14" s="16" t="str">
        <f>'Notas Por Quesito'!A15</f>
        <v>BEIJA-FLOR</v>
      </c>
      <c r="C14" s="17">
        <f>'Notas Por Quesito'!K15</f>
        <v>0</v>
      </c>
    </row>
    <row r="16" spans="1:8" ht="47.25" customHeight="1" x14ac:dyDescent="0.25">
      <c r="A16" s="19"/>
      <c r="B16" s="7" t="s">
        <v>11</v>
      </c>
    </row>
    <row r="17" spans="1:2" ht="47.25" customHeight="1" x14ac:dyDescent="0.25">
      <c r="A17" s="18"/>
      <c r="B17" s="7" t="s">
        <v>12</v>
      </c>
    </row>
    <row r="18" spans="1:2" ht="47.25" customHeight="1" x14ac:dyDescent="0.25">
      <c r="A18" s="20"/>
      <c r="B18" s="7" t="s">
        <v>13</v>
      </c>
    </row>
    <row r="19" spans="1:2" ht="47.25" customHeight="1" x14ac:dyDescent="0.25">
      <c r="A19" s="21"/>
      <c r="B19" s="7" t="s">
        <v>14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Notas</vt:lpstr>
      <vt:lpstr>Notas Por Quesito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2015-02-17T07:09:10Z</dcterms:created>
  <dcterms:modified xsi:type="dcterms:W3CDTF">2020-02-23T02:13:25Z</dcterms:modified>
</cp:coreProperties>
</file>