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152" i="1" l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G50" i="1"/>
  <c r="F50" i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4" i="1"/>
  <c r="G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H28" i="1" s="1"/>
  <c r="F12" i="1"/>
  <c r="G12" i="1" s="1"/>
  <c r="F13" i="1"/>
  <c r="G13" i="1" s="1"/>
  <c r="F14" i="1"/>
  <c r="F15" i="1"/>
  <c r="G15" i="1" s="1"/>
  <c r="F16" i="1"/>
  <c r="H16" i="1" s="1"/>
  <c r="G5" i="1"/>
  <c r="F3" i="1"/>
  <c r="G3" i="1" s="1"/>
  <c r="H24" i="1" l="1"/>
  <c r="H41" i="1" s="1"/>
  <c r="H58" i="1" s="1"/>
  <c r="H75" i="1" s="1"/>
  <c r="H92" i="1" s="1"/>
  <c r="H109" i="1" s="1"/>
  <c r="H126" i="1" s="1"/>
  <c r="H143" i="1" s="1"/>
  <c r="H33" i="1"/>
  <c r="H27" i="1"/>
  <c r="H44" i="1" s="1"/>
  <c r="H61" i="1" s="1"/>
  <c r="H78" i="1" s="1"/>
  <c r="H95" i="1" s="1"/>
  <c r="H112" i="1" s="1"/>
  <c r="H129" i="1" s="1"/>
  <c r="H146" i="1" s="1"/>
  <c r="H26" i="1"/>
  <c r="H43" i="1" s="1"/>
  <c r="H60" i="1" s="1"/>
  <c r="H77" i="1" s="1"/>
  <c r="H94" i="1" s="1"/>
  <c r="H111" i="1" s="1"/>
  <c r="H128" i="1" s="1"/>
  <c r="H145" i="1" s="1"/>
  <c r="H25" i="1"/>
  <c r="H23" i="1"/>
  <c r="H22" i="1"/>
  <c r="H39" i="1" s="1"/>
  <c r="H56" i="1" s="1"/>
  <c r="H73" i="1" s="1"/>
  <c r="H90" i="1" s="1"/>
  <c r="H107" i="1" s="1"/>
  <c r="H124" i="1" s="1"/>
  <c r="H141" i="1" s="1"/>
  <c r="G16" i="1"/>
  <c r="G11" i="1"/>
  <c r="G9" i="1"/>
  <c r="G7" i="1"/>
  <c r="H50" i="1"/>
  <c r="H67" i="1" s="1"/>
  <c r="H84" i="1" s="1"/>
  <c r="H101" i="1" s="1"/>
  <c r="H118" i="1" s="1"/>
  <c r="H135" i="1" s="1"/>
  <c r="H152" i="1" s="1"/>
  <c r="H15" i="1"/>
  <c r="H32" i="1" s="1"/>
  <c r="H49" i="1" s="1"/>
  <c r="H66" i="1" s="1"/>
  <c r="H83" i="1" s="1"/>
  <c r="H100" i="1" s="1"/>
  <c r="H117" i="1" s="1"/>
  <c r="H134" i="1" s="1"/>
  <c r="H151" i="1" s="1"/>
  <c r="G14" i="1"/>
  <c r="H14" i="1"/>
  <c r="H31" i="1" s="1"/>
  <c r="H48" i="1" s="1"/>
  <c r="H65" i="1" s="1"/>
  <c r="H82" i="1" s="1"/>
  <c r="H99" i="1" s="1"/>
  <c r="H116" i="1" s="1"/>
  <c r="H133" i="1" s="1"/>
  <c r="H150" i="1" s="1"/>
  <c r="H13" i="1"/>
  <c r="H30" i="1" s="1"/>
  <c r="H47" i="1" s="1"/>
  <c r="H64" i="1" s="1"/>
  <c r="H81" i="1" s="1"/>
  <c r="H98" i="1" s="1"/>
  <c r="H115" i="1" s="1"/>
  <c r="H132" i="1" s="1"/>
  <c r="H149" i="1" s="1"/>
  <c r="H12" i="1"/>
  <c r="H29" i="1" s="1"/>
  <c r="H46" i="1" s="1"/>
  <c r="H63" i="1" s="1"/>
  <c r="H80" i="1" s="1"/>
  <c r="H97" i="1" s="1"/>
  <c r="H114" i="1" s="1"/>
  <c r="H131" i="1" s="1"/>
  <c r="H148" i="1" s="1"/>
  <c r="H45" i="1"/>
  <c r="H62" i="1" s="1"/>
  <c r="H79" i="1" s="1"/>
  <c r="H96" i="1" s="1"/>
  <c r="H113" i="1" s="1"/>
  <c r="H130" i="1" s="1"/>
  <c r="H147" i="1" s="1"/>
  <c r="G10" i="1"/>
  <c r="G8" i="1"/>
  <c r="H42" i="1"/>
  <c r="H59" i="1" s="1"/>
  <c r="H76" i="1" s="1"/>
  <c r="H93" i="1" s="1"/>
  <c r="H110" i="1" s="1"/>
  <c r="H127" i="1" s="1"/>
  <c r="H144" i="1" s="1"/>
  <c r="G6" i="1"/>
  <c r="H40" i="1"/>
  <c r="H57" i="1" s="1"/>
  <c r="H74" i="1" s="1"/>
  <c r="H91" i="1" s="1"/>
  <c r="H108" i="1" s="1"/>
  <c r="H125" i="1" s="1"/>
  <c r="H142" i="1" s="1"/>
  <c r="H4" i="1"/>
  <c r="H21" i="1" s="1"/>
  <c r="H38" i="1" s="1"/>
  <c r="H55" i="1" s="1"/>
  <c r="H72" i="1" s="1"/>
  <c r="H89" i="1" s="1"/>
  <c r="H106" i="1" s="1"/>
  <c r="H123" i="1" s="1"/>
  <c r="H140" i="1" s="1"/>
  <c r="H3" i="1"/>
  <c r="H20" i="1" s="1"/>
  <c r="H37" i="1" s="1"/>
  <c r="H54" i="1" s="1"/>
  <c r="H71" i="1" s="1"/>
  <c r="H88" i="1" s="1"/>
  <c r="H105" i="1" s="1"/>
  <c r="H122" i="1" s="1"/>
  <c r="H139" i="1" s="1"/>
</calcChain>
</file>

<file path=xl/sharedStrings.xml><?xml version="1.0" encoding="utf-8"?>
<sst xmlns="http://schemas.openxmlformats.org/spreadsheetml/2006/main" count="225" uniqueCount="36">
  <si>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</si>
  <si>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</si>
  <si>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</si>
  <si>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</si>
  <si>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</si>
  <si>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</si>
  <si>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</si>
  <si>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</si>
  <si>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</si>
  <si>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</si>
  <si>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ACAD. TUCURUVI</t>
  </si>
  <si>
    <t>ROSAS DE OURO</t>
  </si>
  <si>
    <t>ÁGUIA DE OURO</t>
  </si>
  <si>
    <t>NENÊ DE VILA MATILDE</t>
  </si>
  <si>
    <t>UNIDOS DE VILA MARIA</t>
  </si>
  <si>
    <t>GAVIÕES DA FIEL</t>
  </si>
  <si>
    <t>MOCIDADE ALEGRE</t>
  </si>
  <si>
    <t>IMPÉRIO DE CASA VERDE</t>
  </si>
  <si>
    <t>ACAD. TATUAPÉ</t>
  </si>
  <si>
    <t>VAI-VAI</t>
  </si>
  <si>
    <t>X-9 PAULISTANA</t>
  </si>
  <si>
    <t>MAPA DE APURAÇÃO - GRUPO ESPECIAL - CARNAVAL SÃO PAULO 2015</t>
  </si>
  <si>
    <t>DESC.</t>
  </si>
  <si>
    <t>Pos.</t>
  </si>
  <si>
    <t>Escola</t>
  </si>
  <si>
    <t>Nota</t>
  </si>
  <si>
    <t>EVOLUÇÃO</t>
  </si>
  <si>
    <t>HARMONIA</t>
  </si>
  <si>
    <t>ENREDO</t>
  </si>
  <si>
    <t>COMISSÃO DE FRENTE</t>
  </si>
  <si>
    <t>MESTRE-SALA e PORTA-BANDEIRA</t>
  </si>
  <si>
    <t>FANTASIA</t>
  </si>
  <si>
    <t>BATERIA</t>
  </si>
  <si>
    <t>SAMBA-ENREDO</t>
  </si>
  <si>
    <t>ALEGORIAS</t>
  </si>
  <si>
    <t>ACADÊMICOS DO TUCURUVI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</si>
</sst>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6"/>
      <color rgb="FFFFFF00"/>
      <name val="Arial"/>
      <family val="2"/>
    </font>
    <font>
      <sz val="16"/>
      <color rgb="FF002060"/>
      <name val="Arial"/>
      <family val="2"/>
    </font>
    <font>
      <sz val="16"/>
      <color rgb="FF00B050"/>
      <name val="Arial"/>
      <family val="2"/>
    </font>
    <font>
      <sz val="1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A3B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11" borderId="7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tabSelected="1" topLeftCell="H145" workbookViewId="0">
      <selection activeCell="K153" sqref="K153"/>
    </sheetView>
  </sheetViews>
  <sheetFormatPr defaultColWidth="40.140625" defaultRowHeight="40.5" customHeight="1" x14ac:dyDescent="0.25"/>
  <cols>
    <col min="1" max="1" width="40.140625" style="2"/>
    <col min="2" max="6" width="11.42578125" style="2" customWidth="1"/>
    <col min="7" max="8" width="14.28515625" style="2" customWidth="1"/>
    <col min="9" max="16384" width="40.140625" style="2"/>
  </cols>
  <sheetData>
    <row r="1" spans="1:8" ht="40.5" customHeight="1" thickBot="1" x14ac:dyDescent="0.3">
      <c r="A1" s="21" t="s">
        <v>21</v>
      </c>
      <c r="B1" s="22"/>
      <c r="C1" s="22"/>
      <c r="D1" s="22"/>
      <c r="E1" s="22"/>
      <c r="F1" s="22"/>
      <c r="G1" s="22"/>
      <c r="H1" s="23"/>
    </row>
    <row r="2" spans="1:8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22</v>
      </c>
      <c r="G2" s="1" t="s">
        <v>5</v>
      </c>
      <c r="H2" s="1" t="s">
        <v>6</v>
      </c>
    </row>
    <row r="3" spans="1:8" ht="40.5" customHeight="1" thickBot="1" x14ac:dyDescent="0.3">
      <c r="A3" s="6" t="s">
        <v>7</v>
      </c>
      <c r="B3" s="3">
        <v>9.9</v>
      </c>
      <c r="C3" s="3">
        <v>9.9</v>
      </c>
      <c r="D3" s="3">
        <v>10</v>
      </c>
      <c r="E3" s="4">
        <v>9.9</v>
      </c>
      <c r="F3" s="4">
        <f>MIN(B3:E3)</f>
        <v>9.9</v>
      </c>
      <c r="G3" s="5">
        <f>SUM(B3+C3+D3+E3-F3)</f>
        <v>29.800000000000004</v>
      </c>
      <c r="H3" s="5">
        <f>SUM(B3+C3+D3+E3-F3)</f>
        <v>29.800000000000004</v>
      </c>
    </row>
    <row r="4" spans="1:8" ht="40.5" customHeight="1" thickBot="1" x14ac:dyDescent="0.3">
      <c r="A4" s="7" t="s">
        <v>10</v>
      </c>
      <c r="B4" s="3">
        <v>10</v>
      </c>
      <c r="C4" s="3">
        <v>10</v>
      </c>
      <c r="D4" s="3">
        <v>10</v>
      </c>
      <c r="E4" s="3">
        <v>10</v>
      </c>
      <c r="F4" s="4">
        <f t="shared" ref="F4:F16" si="0">MIN(B4:E4)</f>
        <v>10</v>
      </c>
      <c r="G4" s="5">
        <f t="shared" ref="G4" si="1">SUM(B4+C4+D4+E4-F4)</f>
        <v>30</v>
      </c>
      <c r="H4" s="5">
        <f t="shared" ref="H4:H16" si="2">SUM(B4+C4+D4+E4-F4)</f>
        <v>30</v>
      </c>
    </row>
    <row r="5" spans="1:8" ht="40.5" customHeight="1" thickBot="1" x14ac:dyDescent="0.3">
      <c r="A5" s="8" t="s">
        <v>8</v>
      </c>
      <c r="B5" s="3">
        <v>9.9</v>
      </c>
      <c r="C5" s="3">
        <v>9.6999999999999993</v>
      </c>
      <c r="D5" s="3">
        <v>9.6999999999999993</v>
      </c>
      <c r="E5" s="3">
        <v>9.8000000000000007</v>
      </c>
      <c r="F5" s="4">
        <f t="shared" si="0"/>
        <v>9.6999999999999993</v>
      </c>
      <c r="G5" s="5">
        <f t="shared" ref="G5" si="3">SUM(B5+C5+D5+E5-F5)</f>
        <v>29.400000000000002</v>
      </c>
      <c r="H5" s="5">
        <f t="shared" si="2"/>
        <v>29.400000000000002</v>
      </c>
    </row>
    <row r="6" spans="1:8" ht="40.5" customHeight="1" thickBot="1" x14ac:dyDescent="0.3">
      <c r="A6" s="9" t="s">
        <v>9</v>
      </c>
      <c r="B6" s="3">
        <v>9.8000000000000007</v>
      </c>
      <c r="C6" s="3">
        <v>10</v>
      </c>
      <c r="D6" s="3">
        <v>10</v>
      </c>
      <c r="E6" s="3">
        <v>10</v>
      </c>
      <c r="F6" s="4">
        <f t="shared" si="0"/>
        <v>9.8000000000000007</v>
      </c>
      <c r="G6" s="5">
        <f t="shared" ref="G6" si="4">SUM(B6+C6+D6+E6-F6)</f>
        <v>29.999999999999996</v>
      </c>
      <c r="H6" s="5">
        <f t="shared" si="2"/>
        <v>29.999999999999996</v>
      </c>
    </row>
    <row r="7" spans="1:8" ht="40.5" customHeight="1" thickBot="1" x14ac:dyDescent="0.3">
      <c r="A7" s="10" t="s">
        <v>11</v>
      </c>
      <c r="B7" s="3">
        <v>10</v>
      </c>
      <c r="C7" s="3">
        <v>10</v>
      </c>
      <c r="D7" s="3">
        <v>10</v>
      </c>
      <c r="E7" s="3">
        <v>10</v>
      </c>
      <c r="F7" s="4">
        <f t="shared" si="0"/>
        <v>10</v>
      </c>
      <c r="G7" s="5">
        <f t="shared" ref="G7" si="5">SUM(B7+C7+D7+E7-F7)</f>
        <v>30</v>
      </c>
      <c r="H7" s="5">
        <f t="shared" si="2"/>
        <v>30</v>
      </c>
    </row>
    <row r="8" spans="1:8" ht="40.5" customHeight="1" thickBot="1" x14ac:dyDescent="0.3">
      <c r="A8" s="11" t="s">
        <v>12</v>
      </c>
      <c r="B8" s="3">
        <v>9.9</v>
      </c>
      <c r="C8" s="3">
        <v>10</v>
      </c>
      <c r="D8" s="3">
        <v>9.9</v>
      </c>
      <c r="E8" s="3">
        <v>10</v>
      </c>
      <c r="F8" s="4">
        <f t="shared" si="0"/>
        <v>9.9</v>
      </c>
      <c r="G8" s="5">
        <f t="shared" ref="G8" si="6">SUM(B8+C8+D8+E8-F8)</f>
        <v>29.9</v>
      </c>
      <c r="H8" s="5">
        <f t="shared" si="2"/>
        <v>29.9</v>
      </c>
    </row>
    <row r="9" spans="1:8" ht="40.5" customHeight="1" thickBot="1" x14ac:dyDescent="0.3">
      <c r="A9" s="12" t="s">
        <v>13</v>
      </c>
      <c r="B9" s="3">
        <v>10</v>
      </c>
      <c r="C9" s="3">
        <v>10</v>
      </c>
      <c r="D9" s="3">
        <v>9.8000000000000007</v>
      </c>
      <c r="E9" s="3">
        <v>10</v>
      </c>
      <c r="F9" s="4">
        <f t="shared" si="0"/>
        <v>9.8000000000000007</v>
      </c>
      <c r="G9" s="5">
        <f t="shared" ref="G9" si="7">SUM(B9+C9+D9+E9-F9)</f>
        <v>29.999999999999996</v>
      </c>
      <c r="H9" s="5">
        <f t="shared" si="2"/>
        <v>29.999999999999996</v>
      </c>
    </row>
    <row r="10" spans="1:8" ht="40.5" customHeight="1" thickBot="1" x14ac:dyDescent="0.3">
      <c r="A10" s="13" t="s">
        <v>14</v>
      </c>
      <c r="B10" s="3">
        <v>9.8000000000000007</v>
      </c>
      <c r="C10" s="3">
        <v>9.6999999999999993</v>
      </c>
      <c r="D10" s="3">
        <v>10</v>
      </c>
      <c r="E10" s="3">
        <v>9.8000000000000007</v>
      </c>
      <c r="F10" s="4">
        <f t="shared" si="0"/>
        <v>9.6999999999999993</v>
      </c>
      <c r="G10" s="5">
        <f t="shared" ref="G10" si="8">SUM(B10+C10+D10+E10-F10)</f>
        <v>29.599999999999998</v>
      </c>
      <c r="H10" s="5">
        <f t="shared" si="2"/>
        <v>29.599999999999998</v>
      </c>
    </row>
    <row r="11" spans="1:8" ht="40.5" customHeight="1" thickBot="1" x14ac:dyDescent="0.3">
      <c r="A11" s="14" t="s">
        <v>15</v>
      </c>
      <c r="B11" s="3">
        <v>10</v>
      </c>
      <c r="C11" s="3">
        <v>10</v>
      </c>
      <c r="D11" s="3">
        <v>10</v>
      </c>
      <c r="E11" s="3">
        <v>10</v>
      </c>
      <c r="F11" s="4">
        <f t="shared" si="0"/>
        <v>10</v>
      </c>
      <c r="G11" s="5">
        <f t="shared" ref="G11" si="9">SUM(B11+C11+D11+E11-F11)</f>
        <v>30</v>
      </c>
      <c r="H11" s="5">
        <f t="shared" si="2"/>
        <v>30</v>
      </c>
    </row>
    <row r="12" spans="1:8" ht="40.5" customHeight="1" thickBot="1" x14ac:dyDescent="0.3">
      <c r="A12" s="15" t="s">
        <v>16</v>
      </c>
      <c r="B12" s="3">
        <v>10</v>
      </c>
      <c r="C12" s="3">
        <v>9.6999999999999993</v>
      </c>
      <c r="D12" s="3">
        <v>9.9</v>
      </c>
      <c r="E12" s="3">
        <v>10</v>
      </c>
      <c r="F12" s="4">
        <f t="shared" si="0"/>
        <v>9.6999999999999993</v>
      </c>
      <c r="G12" s="5">
        <f t="shared" ref="G12" si="10">SUM(B12+C12+D12+E12-F12)</f>
        <v>29.900000000000002</v>
      </c>
      <c r="H12" s="5">
        <f t="shared" si="2"/>
        <v>29.900000000000002</v>
      </c>
    </row>
    <row r="13" spans="1:8" ht="40.5" customHeight="1" thickBot="1" x14ac:dyDescent="0.3">
      <c r="A13" s="12" t="s">
        <v>17</v>
      </c>
      <c r="B13" s="3">
        <v>10</v>
      </c>
      <c r="C13" s="3">
        <v>9.8000000000000007</v>
      </c>
      <c r="D13" s="3">
        <v>10</v>
      </c>
      <c r="E13" s="3">
        <v>10</v>
      </c>
      <c r="F13" s="4">
        <f t="shared" si="0"/>
        <v>9.8000000000000007</v>
      </c>
      <c r="G13" s="5">
        <f t="shared" ref="G13" si="11">SUM(B13+C13+D13+E13-F13)</f>
        <v>29.999999999999996</v>
      </c>
      <c r="H13" s="5">
        <f t="shared" si="2"/>
        <v>29.999999999999996</v>
      </c>
    </row>
    <row r="14" spans="1:8" ht="40.5" customHeight="1" thickBot="1" x14ac:dyDescent="0.3">
      <c r="A14" s="11" t="s">
        <v>18</v>
      </c>
      <c r="B14" s="3">
        <v>9.8000000000000007</v>
      </c>
      <c r="C14" s="3">
        <v>9.9</v>
      </c>
      <c r="D14" s="3">
        <v>9.9</v>
      </c>
      <c r="E14" s="3">
        <v>10</v>
      </c>
      <c r="F14" s="4">
        <f t="shared" si="0"/>
        <v>9.8000000000000007</v>
      </c>
      <c r="G14" s="5">
        <f>SUM(B14+C14+D14+E14-F14-1.1)</f>
        <v>28.7</v>
      </c>
      <c r="H14" s="5">
        <f>SUM(B14+C14+D14+E14-F14-1.1)</f>
        <v>28.7</v>
      </c>
    </row>
    <row r="15" spans="1:8" ht="40.5" customHeight="1" thickBot="1" x14ac:dyDescent="0.3">
      <c r="A15" s="14" t="s">
        <v>19</v>
      </c>
      <c r="B15" s="3">
        <v>10</v>
      </c>
      <c r="C15" s="3">
        <v>9.6999999999999993</v>
      </c>
      <c r="D15" s="3">
        <v>10</v>
      </c>
      <c r="E15" s="3">
        <v>9.9</v>
      </c>
      <c r="F15" s="4">
        <f t="shared" si="0"/>
        <v>9.6999999999999993</v>
      </c>
      <c r="G15" s="5">
        <f t="shared" ref="G15" si="12">SUM(B15+C15+D15+E15-F15)</f>
        <v>29.900000000000002</v>
      </c>
      <c r="H15" s="5">
        <f t="shared" si="2"/>
        <v>29.900000000000002</v>
      </c>
    </row>
    <row r="16" spans="1:8" ht="40.5" customHeight="1" thickBot="1" x14ac:dyDescent="0.3">
      <c r="A16" s="15" t="s">
        <v>20</v>
      </c>
      <c r="B16" s="3">
        <v>10</v>
      </c>
      <c r="C16" s="3">
        <v>9.9</v>
      </c>
      <c r="D16" s="3">
        <v>10</v>
      </c>
      <c r="E16" s="3">
        <v>10</v>
      </c>
      <c r="F16" s="4">
        <f t="shared" si="0"/>
        <v>9.9</v>
      </c>
      <c r="G16" s="5">
        <f t="shared" ref="G16" si="13">SUM(B16+C16+D16+E16-F16)</f>
        <v>30</v>
      </c>
      <c r="H16" s="5">
        <f t="shared" si="2"/>
        <v>30</v>
      </c>
    </row>
    <row r="17" spans="1:8" ht="40.5" customHeight="1" x14ac:dyDescent="0.25">
      <c r="A17" s="20" t="s">
        <v>34</v>
      </c>
      <c r="B17" s="20"/>
      <c r="C17" s="20"/>
      <c r="D17" s="20"/>
      <c r="E17" s="20"/>
      <c r="F17" s="20"/>
      <c r="G17" s="20"/>
      <c r="H17" s="20"/>
    </row>
    <row r="19" spans="1:8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22</v>
      </c>
      <c r="G19" s="1" t="s">
        <v>5</v>
      </c>
      <c r="H19" s="1" t="s">
        <v>6</v>
      </c>
    </row>
    <row r="20" spans="1:8" ht="40.5" customHeight="1" thickBot="1" x14ac:dyDescent="0.3">
      <c r="A20" s="6" t="s">
        <v>7</v>
      </c>
      <c r="B20" s="3">
        <v>10</v>
      </c>
      <c r="C20" s="3">
        <v>10</v>
      </c>
      <c r="D20" s="3">
        <v>10</v>
      </c>
      <c r="E20" s="4">
        <v>10</v>
      </c>
      <c r="F20" s="4">
        <f>MIN(B20:E20)</f>
        <v>10</v>
      </c>
      <c r="G20" s="5">
        <f>SUM(B20+C20+D20+E20-F20)</f>
        <v>30</v>
      </c>
      <c r="H20" s="5">
        <f>SUM(H3+G20)</f>
        <v>59.800000000000004</v>
      </c>
    </row>
    <row r="21" spans="1:8" ht="40.5" customHeight="1" thickBot="1" x14ac:dyDescent="0.3">
      <c r="A21" s="7" t="s">
        <v>10</v>
      </c>
      <c r="B21" s="3">
        <v>9.9</v>
      </c>
      <c r="C21" s="3">
        <v>9.9</v>
      </c>
      <c r="D21" s="3">
        <v>9.9</v>
      </c>
      <c r="E21" s="3">
        <v>10</v>
      </c>
      <c r="F21" s="4">
        <f t="shared" ref="F21:F33" si="14">MIN(B21:E21)</f>
        <v>9.9</v>
      </c>
      <c r="G21" s="5">
        <f t="shared" ref="G21:G33" si="15">SUM(B21+C21+D21+E21-F21)</f>
        <v>29.800000000000004</v>
      </c>
      <c r="H21" s="5">
        <f t="shared" ref="H21:H33" si="16">SUM(H4+G21)</f>
        <v>59.800000000000004</v>
      </c>
    </row>
    <row r="22" spans="1:8" ht="40.5" customHeight="1" thickBot="1" x14ac:dyDescent="0.3">
      <c r="A22" s="8" t="s">
        <v>8</v>
      </c>
      <c r="B22" s="3">
        <v>9.9</v>
      </c>
      <c r="C22" s="3">
        <v>9.9</v>
      </c>
      <c r="D22" s="3">
        <v>9.9</v>
      </c>
      <c r="E22" s="3">
        <v>9.9</v>
      </c>
      <c r="F22" s="4">
        <f t="shared" si="14"/>
        <v>9.9</v>
      </c>
      <c r="G22" s="5">
        <f t="shared" si="15"/>
        <v>29.700000000000003</v>
      </c>
      <c r="H22" s="5">
        <f t="shared" si="16"/>
        <v>59.100000000000009</v>
      </c>
    </row>
    <row r="23" spans="1:8" ht="40.5" customHeight="1" thickBot="1" x14ac:dyDescent="0.3">
      <c r="A23" s="9" t="s">
        <v>9</v>
      </c>
      <c r="B23" s="3">
        <v>9.9</v>
      </c>
      <c r="C23" s="3">
        <v>10</v>
      </c>
      <c r="D23" s="3">
        <v>9.9</v>
      </c>
      <c r="E23" s="3">
        <v>9.8000000000000007</v>
      </c>
      <c r="F23" s="4">
        <f t="shared" si="14"/>
        <v>9.8000000000000007</v>
      </c>
      <c r="G23" s="5">
        <f t="shared" si="15"/>
        <v>29.799999999999994</v>
      </c>
      <c r="H23" s="5">
        <f t="shared" si="16"/>
        <v>59.79999999999999</v>
      </c>
    </row>
    <row r="24" spans="1:8" ht="40.5" customHeight="1" thickBot="1" x14ac:dyDescent="0.3">
      <c r="A24" s="10" t="s">
        <v>11</v>
      </c>
      <c r="B24" s="3">
        <v>9.9</v>
      </c>
      <c r="C24" s="3">
        <v>9.9</v>
      </c>
      <c r="D24" s="3">
        <v>9.9</v>
      </c>
      <c r="E24" s="3">
        <v>9.9</v>
      </c>
      <c r="F24" s="4">
        <f t="shared" si="14"/>
        <v>9.9</v>
      </c>
      <c r="G24" s="5">
        <f t="shared" si="15"/>
        <v>29.700000000000003</v>
      </c>
      <c r="H24" s="5">
        <f t="shared" si="16"/>
        <v>59.7</v>
      </c>
    </row>
    <row r="25" spans="1:8" ht="40.5" customHeight="1" thickBot="1" x14ac:dyDescent="0.3">
      <c r="A25" s="11" t="s">
        <v>12</v>
      </c>
      <c r="B25" s="3">
        <v>10</v>
      </c>
      <c r="C25" s="3">
        <v>9.9</v>
      </c>
      <c r="D25" s="3">
        <v>9.9</v>
      </c>
      <c r="E25" s="3">
        <v>10</v>
      </c>
      <c r="F25" s="4">
        <f t="shared" si="14"/>
        <v>9.9</v>
      </c>
      <c r="G25" s="5">
        <f t="shared" si="15"/>
        <v>29.9</v>
      </c>
      <c r="H25" s="5">
        <f t="shared" si="16"/>
        <v>59.8</v>
      </c>
    </row>
    <row r="26" spans="1:8" ht="40.5" customHeight="1" thickBot="1" x14ac:dyDescent="0.3">
      <c r="A26" s="12" t="s">
        <v>13</v>
      </c>
      <c r="B26" s="3">
        <v>9.9</v>
      </c>
      <c r="C26" s="3">
        <v>10</v>
      </c>
      <c r="D26" s="3">
        <v>10</v>
      </c>
      <c r="E26" s="3">
        <v>10</v>
      </c>
      <c r="F26" s="4">
        <f t="shared" si="14"/>
        <v>9.9</v>
      </c>
      <c r="G26" s="5">
        <f t="shared" si="15"/>
        <v>30</v>
      </c>
      <c r="H26" s="5">
        <f t="shared" si="16"/>
        <v>60</v>
      </c>
    </row>
    <row r="27" spans="1:8" ht="40.5" customHeight="1" thickBot="1" x14ac:dyDescent="0.3">
      <c r="A27" s="13" t="s">
        <v>14</v>
      </c>
      <c r="B27" s="3">
        <v>10</v>
      </c>
      <c r="C27" s="3">
        <v>10</v>
      </c>
      <c r="D27" s="3">
        <v>10</v>
      </c>
      <c r="E27" s="3">
        <v>10</v>
      </c>
      <c r="F27" s="4">
        <f t="shared" si="14"/>
        <v>10</v>
      </c>
      <c r="G27" s="5">
        <f t="shared" si="15"/>
        <v>30</v>
      </c>
      <c r="H27" s="5">
        <f t="shared" si="16"/>
        <v>59.599999999999994</v>
      </c>
    </row>
    <row r="28" spans="1:8" ht="40.5" customHeight="1" thickBot="1" x14ac:dyDescent="0.3">
      <c r="A28" s="14" t="s">
        <v>15</v>
      </c>
      <c r="B28" s="3">
        <v>10</v>
      </c>
      <c r="C28" s="3">
        <v>10</v>
      </c>
      <c r="D28" s="3">
        <v>10</v>
      </c>
      <c r="E28" s="3">
        <v>10</v>
      </c>
      <c r="F28" s="4">
        <f t="shared" si="14"/>
        <v>10</v>
      </c>
      <c r="G28" s="5">
        <f t="shared" si="15"/>
        <v>30</v>
      </c>
      <c r="H28" s="5">
        <f t="shared" si="16"/>
        <v>60</v>
      </c>
    </row>
    <row r="29" spans="1:8" ht="40.5" customHeight="1" thickBot="1" x14ac:dyDescent="0.3">
      <c r="A29" s="15" t="s">
        <v>16</v>
      </c>
      <c r="B29" s="3">
        <v>10</v>
      </c>
      <c r="C29" s="3">
        <v>10</v>
      </c>
      <c r="D29" s="3">
        <v>9.9</v>
      </c>
      <c r="E29" s="3">
        <v>10</v>
      </c>
      <c r="F29" s="4">
        <f t="shared" si="14"/>
        <v>9.9</v>
      </c>
      <c r="G29" s="5">
        <f t="shared" si="15"/>
        <v>30</v>
      </c>
      <c r="H29" s="5">
        <f t="shared" si="16"/>
        <v>59.900000000000006</v>
      </c>
    </row>
    <row r="30" spans="1:8" ht="40.5" customHeight="1" thickBot="1" x14ac:dyDescent="0.3">
      <c r="A30" s="12" t="s">
        <v>17</v>
      </c>
      <c r="B30" s="3">
        <v>10</v>
      </c>
      <c r="C30" s="3">
        <v>10</v>
      </c>
      <c r="D30" s="3">
        <v>9.9</v>
      </c>
      <c r="E30" s="3">
        <v>10</v>
      </c>
      <c r="F30" s="4">
        <f t="shared" si="14"/>
        <v>9.9</v>
      </c>
      <c r="G30" s="5">
        <f t="shared" si="15"/>
        <v>30</v>
      </c>
      <c r="H30" s="5">
        <f t="shared" si="16"/>
        <v>60</v>
      </c>
    </row>
    <row r="31" spans="1:8" ht="40.5" customHeight="1" thickBot="1" x14ac:dyDescent="0.3">
      <c r="A31" s="11" t="s">
        <v>18</v>
      </c>
      <c r="B31" s="3">
        <v>10</v>
      </c>
      <c r="C31" s="3">
        <v>10</v>
      </c>
      <c r="D31" s="3">
        <v>10</v>
      </c>
      <c r="E31" s="3">
        <v>9.9</v>
      </c>
      <c r="F31" s="4">
        <f t="shared" si="14"/>
        <v>9.9</v>
      </c>
      <c r="G31" s="5">
        <f>SUM(B31+C31+D31+E31-F31)</f>
        <v>30</v>
      </c>
      <c r="H31" s="5">
        <f t="shared" si="16"/>
        <v>58.7</v>
      </c>
    </row>
    <row r="32" spans="1:8" ht="40.5" customHeight="1" thickBot="1" x14ac:dyDescent="0.3">
      <c r="A32" s="14" t="s">
        <v>19</v>
      </c>
      <c r="B32" s="3">
        <v>10</v>
      </c>
      <c r="C32" s="3">
        <v>10</v>
      </c>
      <c r="D32" s="3">
        <v>10</v>
      </c>
      <c r="E32" s="3">
        <v>10</v>
      </c>
      <c r="F32" s="4">
        <f t="shared" si="14"/>
        <v>10</v>
      </c>
      <c r="G32" s="5">
        <f t="shared" si="15"/>
        <v>30</v>
      </c>
      <c r="H32" s="5">
        <f t="shared" si="16"/>
        <v>59.900000000000006</v>
      </c>
    </row>
    <row r="33" spans="1:8" ht="40.5" customHeight="1" thickBot="1" x14ac:dyDescent="0.3">
      <c r="A33" s="15" t="s">
        <v>20</v>
      </c>
      <c r="B33" s="3">
        <v>9.9</v>
      </c>
      <c r="C33" s="3">
        <v>9.9</v>
      </c>
      <c r="D33" s="3">
        <v>9.9</v>
      </c>
      <c r="E33" s="3">
        <v>9.9</v>
      </c>
      <c r="F33" s="4">
        <f t="shared" si="14"/>
        <v>9.9</v>
      </c>
      <c r="G33" s="5">
        <f t="shared" si="15"/>
        <v>29.700000000000003</v>
      </c>
      <c r="H33" s="5">
        <f t="shared" si="16"/>
        <v>59.7</v>
      </c>
    </row>
    <row r="34" spans="1:8" ht="40.5" customHeight="1" x14ac:dyDescent="0.25">
      <c r="A34" s="20" t="s">
        <v>33</v>
      </c>
      <c r="B34" s="20"/>
      <c r="C34" s="20"/>
      <c r="D34" s="20"/>
      <c r="E34" s="20"/>
      <c r="F34" s="20"/>
      <c r="G34" s="20"/>
      <c r="H34" s="20"/>
    </row>
    <row r="36" spans="1:8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22</v>
      </c>
      <c r="G36" s="1" t="s">
        <v>5</v>
      </c>
      <c r="H36" s="1" t="s">
        <v>6</v>
      </c>
    </row>
    <row r="37" spans="1:8" ht="40.5" customHeight="1" thickBot="1" x14ac:dyDescent="0.3">
      <c r="A37" s="6" t="s">
        <v>7</v>
      </c>
      <c r="B37" s="3">
        <v>10</v>
      </c>
      <c r="C37" s="3">
        <v>9.8000000000000007</v>
      </c>
      <c r="D37" s="3">
        <v>9.9</v>
      </c>
      <c r="E37" s="4">
        <v>10</v>
      </c>
      <c r="F37" s="4">
        <f>MIN(B37:E37)</f>
        <v>9.8000000000000007</v>
      </c>
      <c r="G37" s="5">
        <f>SUM(B37+C37+D37+E37-F37)</f>
        <v>29.900000000000002</v>
      </c>
      <c r="H37" s="5">
        <f>SUM(H20+G37)</f>
        <v>89.7</v>
      </c>
    </row>
    <row r="38" spans="1:8" ht="40.5" customHeight="1" thickBot="1" x14ac:dyDescent="0.3">
      <c r="A38" s="7" t="s">
        <v>10</v>
      </c>
      <c r="B38" s="3">
        <v>10</v>
      </c>
      <c r="C38" s="3">
        <v>10</v>
      </c>
      <c r="D38" s="3">
        <v>9.9</v>
      </c>
      <c r="E38" s="3">
        <v>9.9</v>
      </c>
      <c r="F38" s="4">
        <f t="shared" ref="F38:F50" si="17">MIN(B38:E38)</f>
        <v>9.9</v>
      </c>
      <c r="G38" s="5">
        <f t="shared" ref="G38:G50" si="18">SUM(B38+C38+D38+E38-F38)</f>
        <v>29.9</v>
      </c>
      <c r="H38" s="5">
        <f t="shared" ref="H38:H50" si="19">SUM(H21+G38)</f>
        <v>89.7</v>
      </c>
    </row>
    <row r="39" spans="1:8" ht="40.5" customHeight="1" thickBot="1" x14ac:dyDescent="0.3">
      <c r="A39" s="8" t="s">
        <v>8</v>
      </c>
      <c r="B39" s="3">
        <v>9.9</v>
      </c>
      <c r="C39" s="3">
        <v>10</v>
      </c>
      <c r="D39" s="3">
        <v>10</v>
      </c>
      <c r="E39" s="3">
        <v>9.8000000000000007</v>
      </c>
      <c r="F39" s="4">
        <f t="shared" si="17"/>
        <v>9.8000000000000007</v>
      </c>
      <c r="G39" s="5">
        <f t="shared" si="18"/>
        <v>29.900000000000002</v>
      </c>
      <c r="H39" s="5">
        <f t="shared" si="19"/>
        <v>89.000000000000014</v>
      </c>
    </row>
    <row r="40" spans="1:8" ht="40.5" customHeight="1" thickBot="1" x14ac:dyDescent="0.3">
      <c r="A40" s="9" t="s">
        <v>9</v>
      </c>
      <c r="B40" s="3">
        <v>10</v>
      </c>
      <c r="C40" s="3">
        <v>10</v>
      </c>
      <c r="D40" s="3">
        <v>9.9</v>
      </c>
      <c r="E40" s="3">
        <v>10</v>
      </c>
      <c r="F40" s="4">
        <f t="shared" si="17"/>
        <v>9.9</v>
      </c>
      <c r="G40" s="5">
        <f t="shared" si="18"/>
        <v>30</v>
      </c>
      <c r="H40" s="5">
        <f t="shared" si="19"/>
        <v>89.799999999999983</v>
      </c>
    </row>
    <row r="41" spans="1:8" ht="40.5" customHeight="1" thickBot="1" x14ac:dyDescent="0.3">
      <c r="A41" s="10" t="s">
        <v>11</v>
      </c>
      <c r="B41" s="3">
        <v>10</v>
      </c>
      <c r="C41" s="3">
        <v>10</v>
      </c>
      <c r="D41" s="3">
        <v>10</v>
      </c>
      <c r="E41" s="3">
        <v>10</v>
      </c>
      <c r="F41" s="4">
        <f t="shared" si="17"/>
        <v>10</v>
      </c>
      <c r="G41" s="5">
        <f t="shared" si="18"/>
        <v>30</v>
      </c>
      <c r="H41" s="5">
        <f t="shared" si="19"/>
        <v>89.7</v>
      </c>
    </row>
    <row r="42" spans="1:8" ht="40.5" customHeight="1" thickBot="1" x14ac:dyDescent="0.3">
      <c r="A42" s="11" t="s">
        <v>12</v>
      </c>
      <c r="B42" s="3">
        <v>10</v>
      </c>
      <c r="C42" s="3">
        <v>10</v>
      </c>
      <c r="D42" s="3">
        <v>10</v>
      </c>
      <c r="E42" s="3">
        <v>10</v>
      </c>
      <c r="F42" s="4">
        <f t="shared" si="17"/>
        <v>10</v>
      </c>
      <c r="G42" s="5">
        <f t="shared" si="18"/>
        <v>30</v>
      </c>
      <c r="H42" s="5">
        <f t="shared" si="19"/>
        <v>89.8</v>
      </c>
    </row>
    <row r="43" spans="1:8" ht="40.5" customHeight="1" thickBot="1" x14ac:dyDescent="0.3">
      <c r="A43" s="12" t="s">
        <v>13</v>
      </c>
      <c r="B43" s="3">
        <v>10</v>
      </c>
      <c r="C43" s="3">
        <v>10</v>
      </c>
      <c r="D43" s="3">
        <v>10</v>
      </c>
      <c r="E43" s="3">
        <v>9.8000000000000007</v>
      </c>
      <c r="F43" s="4">
        <f t="shared" si="17"/>
        <v>9.8000000000000007</v>
      </c>
      <c r="G43" s="5">
        <f t="shared" si="18"/>
        <v>29.999999999999996</v>
      </c>
      <c r="H43" s="5">
        <f t="shared" si="19"/>
        <v>90</v>
      </c>
    </row>
    <row r="44" spans="1:8" ht="40.5" customHeight="1" thickBot="1" x14ac:dyDescent="0.3">
      <c r="A44" s="13" t="s">
        <v>14</v>
      </c>
      <c r="B44" s="3">
        <v>10</v>
      </c>
      <c r="C44" s="3">
        <v>10</v>
      </c>
      <c r="D44" s="3">
        <v>10</v>
      </c>
      <c r="E44" s="3">
        <v>10</v>
      </c>
      <c r="F44" s="4">
        <f t="shared" si="17"/>
        <v>10</v>
      </c>
      <c r="G44" s="5">
        <f t="shared" si="18"/>
        <v>30</v>
      </c>
      <c r="H44" s="5">
        <f t="shared" si="19"/>
        <v>89.6</v>
      </c>
    </row>
    <row r="45" spans="1:8" ht="40.5" customHeight="1" thickBot="1" x14ac:dyDescent="0.3">
      <c r="A45" s="14" t="s">
        <v>15</v>
      </c>
      <c r="B45" s="3">
        <v>10</v>
      </c>
      <c r="C45" s="3">
        <v>10</v>
      </c>
      <c r="D45" s="3">
        <v>10</v>
      </c>
      <c r="E45" s="3">
        <v>10</v>
      </c>
      <c r="F45" s="4">
        <f t="shared" si="17"/>
        <v>10</v>
      </c>
      <c r="G45" s="5">
        <f t="shared" si="18"/>
        <v>30</v>
      </c>
      <c r="H45" s="5">
        <f t="shared" si="19"/>
        <v>90</v>
      </c>
    </row>
    <row r="46" spans="1:8" ht="40.5" customHeight="1" thickBot="1" x14ac:dyDescent="0.3">
      <c r="A46" s="15" t="s">
        <v>16</v>
      </c>
      <c r="B46" s="3">
        <v>10</v>
      </c>
      <c r="C46" s="3">
        <v>10</v>
      </c>
      <c r="D46" s="3">
        <v>10</v>
      </c>
      <c r="E46" s="3">
        <v>10</v>
      </c>
      <c r="F46" s="4">
        <f t="shared" si="17"/>
        <v>10</v>
      </c>
      <c r="G46" s="5">
        <f t="shared" si="18"/>
        <v>30</v>
      </c>
      <c r="H46" s="5">
        <f t="shared" si="19"/>
        <v>89.9</v>
      </c>
    </row>
    <row r="47" spans="1:8" ht="40.5" customHeight="1" thickBot="1" x14ac:dyDescent="0.3">
      <c r="A47" s="12" t="s">
        <v>17</v>
      </c>
      <c r="B47" s="3">
        <v>10</v>
      </c>
      <c r="C47" s="3">
        <v>10</v>
      </c>
      <c r="D47" s="3">
        <v>10</v>
      </c>
      <c r="E47" s="3">
        <v>9.9</v>
      </c>
      <c r="F47" s="4">
        <f t="shared" si="17"/>
        <v>9.9</v>
      </c>
      <c r="G47" s="5">
        <f t="shared" si="18"/>
        <v>30</v>
      </c>
      <c r="H47" s="5">
        <f t="shared" si="19"/>
        <v>90</v>
      </c>
    </row>
    <row r="48" spans="1:8" ht="40.5" customHeight="1" thickBot="1" x14ac:dyDescent="0.3">
      <c r="A48" s="11" t="s">
        <v>18</v>
      </c>
      <c r="B48" s="3">
        <v>10</v>
      </c>
      <c r="C48" s="3">
        <v>10</v>
      </c>
      <c r="D48" s="3">
        <v>10</v>
      </c>
      <c r="E48" s="3">
        <v>10</v>
      </c>
      <c r="F48" s="4">
        <f t="shared" si="17"/>
        <v>10</v>
      </c>
      <c r="G48" s="5">
        <f t="shared" si="18"/>
        <v>30</v>
      </c>
      <c r="H48" s="5">
        <f t="shared" si="19"/>
        <v>88.7</v>
      </c>
    </row>
    <row r="49" spans="1:8" ht="40.5" customHeight="1" thickBot="1" x14ac:dyDescent="0.3">
      <c r="A49" s="14" t="s">
        <v>19</v>
      </c>
      <c r="B49" s="3">
        <v>10</v>
      </c>
      <c r="C49" s="3">
        <v>10</v>
      </c>
      <c r="D49" s="3">
        <v>10</v>
      </c>
      <c r="E49" s="3">
        <v>10</v>
      </c>
      <c r="F49" s="4">
        <f t="shared" si="17"/>
        <v>10</v>
      </c>
      <c r="G49" s="5">
        <f t="shared" si="18"/>
        <v>30</v>
      </c>
      <c r="H49" s="5">
        <f t="shared" si="19"/>
        <v>89.9</v>
      </c>
    </row>
    <row r="50" spans="1:8" ht="40.5" customHeight="1" thickBot="1" x14ac:dyDescent="0.3">
      <c r="A50" s="15" t="s">
        <v>20</v>
      </c>
      <c r="B50" s="3">
        <v>9.8000000000000007</v>
      </c>
      <c r="C50" s="3">
        <v>10</v>
      </c>
      <c r="D50" s="3">
        <v>10</v>
      </c>
      <c r="E50" s="3">
        <v>10</v>
      </c>
      <c r="F50" s="4">
        <f t="shared" si="17"/>
        <v>9.8000000000000007</v>
      </c>
      <c r="G50" s="5">
        <f t="shared" si="18"/>
        <v>29.999999999999996</v>
      </c>
      <c r="H50" s="5">
        <f t="shared" si="19"/>
        <v>89.7</v>
      </c>
    </row>
    <row r="51" spans="1:8" ht="40.5" customHeight="1" x14ac:dyDescent="0.25">
      <c r="A51" s="20" t="s">
        <v>32</v>
      </c>
      <c r="B51" s="20"/>
      <c r="C51" s="20"/>
      <c r="D51" s="20"/>
      <c r="E51" s="20"/>
      <c r="F51" s="20"/>
      <c r="G51" s="20"/>
      <c r="H51" s="20"/>
    </row>
    <row r="53" spans="1:8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22</v>
      </c>
      <c r="G53" s="1" t="s">
        <v>5</v>
      </c>
      <c r="H53" s="1" t="s">
        <v>6</v>
      </c>
    </row>
    <row r="54" spans="1:8" ht="40.5" customHeight="1" thickBot="1" x14ac:dyDescent="0.3">
      <c r="A54" s="6" t="s">
        <v>7</v>
      </c>
      <c r="B54" s="3">
        <v>9.4</v>
      </c>
      <c r="C54" s="3">
        <v>9.6</v>
      </c>
      <c r="D54" s="3">
        <v>9.9</v>
      </c>
      <c r="E54" s="4">
        <v>9.6</v>
      </c>
      <c r="F54" s="4">
        <f>MIN(B54:E54)</f>
        <v>9.4</v>
      </c>
      <c r="G54" s="5">
        <f>SUM(B54+C54+D54+E54-F54)</f>
        <v>29.1</v>
      </c>
      <c r="H54" s="5">
        <f>SUM(H37+G54)</f>
        <v>118.80000000000001</v>
      </c>
    </row>
    <row r="55" spans="1:8" ht="40.5" customHeight="1" thickBot="1" x14ac:dyDescent="0.3">
      <c r="A55" s="7" t="s">
        <v>10</v>
      </c>
      <c r="B55" s="3">
        <v>9.3000000000000007</v>
      </c>
      <c r="C55" s="3">
        <v>9.8000000000000007</v>
      </c>
      <c r="D55" s="3">
        <v>10</v>
      </c>
      <c r="E55" s="3">
        <v>9.8000000000000007</v>
      </c>
      <c r="F55" s="4">
        <f t="shared" ref="F55:F67" si="20">MIN(B55:E55)</f>
        <v>9.3000000000000007</v>
      </c>
      <c r="G55" s="5">
        <f t="shared" ref="G55:G67" si="21">SUM(B55+C55+D55+E55-F55)</f>
        <v>29.600000000000005</v>
      </c>
      <c r="H55" s="5">
        <f t="shared" ref="H55:H67" si="22">SUM(H38+G55)</f>
        <v>119.30000000000001</v>
      </c>
    </row>
    <row r="56" spans="1:8" ht="40.5" customHeight="1" thickBot="1" x14ac:dyDescent="0.3">
      <c r="A56" s="8" t="s">
        <v>8</v>
      </c>
      <c r="B56" s="3">
        <v>9.9</v>
      </c>
      <c r="C56" s="3">
        <v>9.6999999999999993</v>
      </c>
      <c r="D56" s="3">
        <v>9.9</v>
      </c>
      <c r="E56" s="3">
        <v>9.9</v>
      </c>
      <c r="F56" s="4">
        <f t="shared" si="20"/>
        <v>9.6999999999999993</v>
      </c>
      <c r="G56" s="5">
        <f t="shared" si="21"/>
        <v>29.7</v>
      </c>
      <c r="H56" s="5">
        <f t="shared" si="22"/>
        <v>118.70000000000002</v>
      </c>
    </row>
    <row r="57" spans="1:8" ht="40.5" customHeight="1" thickBot="1" x14ac:dyDescent="0.3">
      <c r="A57" s="9" t="s">
        <v>9</v>
      </c>
      <c r="B57" s="3">
        <v>10</v>
      </c>
      <c r="C57" s="3">
        <v>9.9</v>
      </c>
      <c r="D57" s="3">
        <v>10</v>
      </c>
      <c r="E57" s="3">
        <v>9.6</v>
      </c>
      <c r="F57" s="4">
        <f t="shared" si="20"/>
        <v>9.6</v>
      </c>
      <c r="G57" s="5">
        <f t="shared" si="21"/>
        <v>29.9</v>
      </c>
      <c r="H57" s="5">
        <f t="shared" si="22"/>
        <v>119.69999999999999</v>
      </c>
    </row>
    <row r="58" spans="1:8" ht="40.5" customHeight="1" thickBot="1" x14ac:dyDescent="0.3">
      <c r="A58" s="10" t="s">
        <v>11</v>
      </c>
      <c r="B58" s="3">
        <v>10</v>
      </c>
      <c r="C58" s="3">
        <v>9.9</v>
      </c>
      <c r="D58" s="3">
        <v>10</v>
      </c>
      <c r="E58" s="3">
        <v>9.6999999999999993</v>
      </c>
      <c r="F58" s="4">
        <f t="shared" si="20"/>
        <v>9.6999999999999993</v>
      </c>
      <c r="G58" s="5">
        <f t="shared" si="21"/>
        <v>29.899999999999995</v>
      </c>
      <c r="H58" s="5">
        <f t="shared" si="22"/>
        <v>119.6</v>
      </c>
    </row>
    <row r="59" spans="1:8" ht="40.5" customHeight="1" thickBot="1" x14ac:dyDescent="0.3">
      <c r="A59" s="11" t="s">
        <v>12</v>
      </c>
      <c r="B59" s="3">
        <v>9.5</v>
      </c>
      <c r="C59" s="3">
        <v>9.8000000000000007</v>
      </c>
      <c r="D59" s="3">
        <v>9.8000000000000007</v>
      </c>
      <c r="E59" s="3">
        <v>10</v>
      </c>
      <c r="F59" s="4">
        <f t="shared" si="20"/>
        <v>9.5</v>
      </c>
      <c r="G59" s="5">
        <f t="shared" si="21"/>
        <v>29.6</v>
      </c>
      <c r="H59" s="5">
        <f t="shared" si="22"/>
        <v>119.4</v>
      </c>
    </row>
    <row r="60" spans="1:8" ht="40.5" customHeight="1" thickBot="1" x14ac:dyDescent="0.3">
      <c r="A60" s="12" t="s">
        <v>13</v>
      </c>
      <c r="B60" s="3">
        <v>9.4</v>
      </c>
      <c r="C60" s="3">
        <v>9.8000000000000007</v>
      </c>
      <c r="D60" s="3">
        <v>9.8000000000000007</v>
      </c>
      <c r="E60" s="3">
        <v>10</v>
      </c>
      <c r="F60" s="4">
        <f t="shared" si="20"/>
        <v>9.4</v>
      </c>
      <c r="G60" s="5">
        <f t="shared" si="21"/>
        <v>29.6</v>
      </c>
      <c r="H60" s="5">
        <f t="shared" si="22"/>
        <v>119.6</v>
      </c>
    </row>
    <row r="61" spans="1:8" ht="40.5" customHeight="1" thickBot="1" x14ac:dyDescent="0.3">
      <c r="A61" s="13" t="s">
        <v>14</v>
      </c>
      <c r="B61" s="3">
        <v>10</v>
      </c>
      <c r="C61" s="3">
        <v>10</v>
      </c>
      <c r="D61" s="3">
        <v>10</v>
      </c>
      <c r="E61" s="3">
        <v>9.6</v>
      </c>
      <c r="F61" s="4">
        <f t="shared" si="20"/>
        <v>9.6</v>
      </c>
      <c r="G61" s="5">
        <f t="shared" si="21"/>
        <v>30</v>
      </c>
      <c r="H61" s="5">
        <f t="shared" si="22"/>
        <v>119.6</v>
      </c>
    </row>
    <row r="62" spans="1:8" ht="40.5" customHeight="1" thickBot="1" x14ac:dyDescent="0.3">
      <c r="A62" s="14" t="s">
        <v>15</v>
      </c>
      <c r="B62" s="3">
        <v>9.6999999999999993</v>
      </c>
      <c r="C62" s="3">
        <v>9.6</v>
      </c>
      <c r="D62" s="3">
        <v>9.9</v>
      </c>
      <c r="E62" s="3">
        <v>9.9</v>
      </c>
      <c r="F62" s="4">
        <f t="shared" si="20"/>
        <v>9.6</v>
      </c>
      <c r="G62" s="5">
        <f t="shared" si="21"/>
        <v>29.499999999999993</v>
      </c>
      <c r="H62" s="5">
        <f t="shared" si="22"/>
        <v>119.5</v>
      </c>
    </row>
    <row r="63" spans="1:8" ht="40.5" customHeight="1" thickBot="1" x14ac:dyDescent="0.3">
      <c r="A63" s="15" t="s">
        <v>16</v>
      </c>
      <c r="B63" s="3">
        <v>10</v>
      </c>
      <c r="C63" s="3">
        <v>10</v>
      </c>
      <c r="D63" s="3">
        <v>10</v>
      </c>
      <c r="E63" s="3">
        <v>10</v>
      </c>
      <c r="F63" s="4">
        <f t="shared" si="20"/>
        <v>10</v>
      </c>
      <c r="G63" s="5">
        <f t="shared" si="21"/>
        <v>30</v>
      </c>
      <c r="H63" s="5">
        <f t="shared" si="22"/>
        <v>119.9</v>
      </c>
    </row>
    <row r="64" spans="1:8" ht="40.5" customHeight="1" thickBot="1" x14ac:dyDescent="0.3">
      <c r="A64" s="12" t="s">
        <v>17</v>
      </c>
      <c r="B64" s="3">
        <v>9.6</v>
      </c>
      <c r="C64" s="3">
        <v>9.9</v>
      </c>
      <c r="D64" s="3">
        <v>9.9</v>
      </c>
      <c r="E64" s="3">
        <v>9.6</v>
      </c>
      <c r="F64" s="4">
        <f t="shared" si="20"/>
        <v>9.6</v>
      </c>
      <c r="G64" s="5">
        <f t="shared" si="21"/>
        <v>29.4</v>
      </c>
      <c r="H64" s="5">
        <f t="shared" si="22"/>
        <v>119.4</v>
      </c>
    </row>
    <row r="65" spans="1:8" ht="40.5" customHeight="1" thickBot="1" x14ac:dyDescent="0.3">
      <c r="A65" s="11" t="s">
        <v>18</v>
      </c>
      <c r="B65" s="3">
        <v>10</v>
      </c>
      <c r="C65" s="3">
        <v>10</v>
      </c>
      <c r="D65" s="3">
        <v>9.6999999999999993</v>
      </c>
      <c r="E65" s="3">
        <v>9.5</v>
      </c>
      <c r="F65" s="4">
        <f t="shared" si="20"/>
        <v>9.5</v>
      </c>
      <c r="G65" s="5">
        <f t="shared" si="21"/>
        <v>29.700000000000003</v>
      </c>
      <c r="H65" s="5">
        <f t="shared" si="22"/>
        <v>118.4</v>
      </c>
    </row>
    <row r="66" spans="1:8" ht="40.5" customHeight="1" thickBot="1" x14ac:dyDescent="0.3">
      <c r="A66" s="14" t="s">
        <v>19</v>
      </c>
      <c r="B66" s="3">
        <v>10</v>
      </c>
      <c r="C66" s="3">
        <v>10</v>
      </c>
      <c r="D66" s="3">
        <v>9.9</v>
      </c>
      <c r="E66" s="3">
        <v>10</v>
      </c>
      <c r="F66" s="4">
        <f t="shared" si="20"/>
        <v>9.9</v>
      </c>
      <c r="G66" s="5">
        <f t="shared" si="21"/>
        <v>30</v>
      </c>
      <c r="H66" s="5">
        <f t="shared" si="22"/>
        <v>119.9</v>
      </c>
    </row>
    <row r="67" spans="1:8" ht="40.5" customHeight="1" thickBot="1" x14ac:dyDescent="0.3">
      <c r="A67" s="15" t="s">
        <v>20</v>
      </c>
      <c r="B67" s="3">
        <v>9.6999999999999993</v>
      </c>
      <c r="C67" s="3">
        <v>9.8000000000000007</v>
      </c>
      <c r="D67" s="3">
        <v>9.9</v>
      </c>
      <c r="E67" s="3">
        <v>9.5</v>
      </c>
      <c r="F67" s="4">
        <f t="shared" si="20"/>
        <v>9.5</v>
      </c>
      <c r="G67" s="5">
        <f t="shared" si="21"/>
        <v>29.4</v>
      </c>
      <c r="H67" s="5">
        <f t="shared" si="22"/>
        <v>119.1</v>
      </c>
    </row>
    <row r="68" spans="1:8" ht="40.5" customHeight="1" x14ac:dyDescent="0.25">
      <c r="A68" s="20" t="s">
        <v>31</v>
      </c>
      <c r="B68" s="20"/>
      <c r="C68" s="20"/>
      <c r="D68" s="20"/>
      <c r="E68" s="20"/>
      <c r="F68" s="20"/>
      <c r="G68" s="20"/>
      <c r="H68" s="20"/>
    </row>
    <row r="70" spans="1:8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22</v>
      </c>
      <c r="G70" s="1" t="s">
        <v>5</v>
      </c>
      <c r="H70" s="1" t="s">
        <v>6</v>
      </c>
    </row>
    <row r="71" spans="1:8" ht="40.5" customHeight="1" thickBot="1" x14ac:dyDescent="0.3">
      <c r="A71" s="6" t="s">
        <v>7</v>
      </c>
      <c r="B71" s="3">
        <v>9.8000000000000007</v>
      </c>
      <c r="C71" s="3">
        <v>10</v>
      </c>
      <c r="D71" s="3">
        <v>10</v>
      </c>
      <c r="E71" s="4">
        <v>9.8000000000000007</v>
      </c>
      <c r="F71" s="4">
        <f>MIN(B71:E71)</f>
        <v>9.8000000000000007</v>
      </c>
      <c r="G71" s="5">
        <f>SUM(B71+C71+D71+E71-F71)</f>
        <v>29.8</v>
      </c>
      <c r="H71" s="5">
        <f>SUM(H54+G71)</f>
        <v>148.60000000000002</v>
      </c>
    </row>
    <row r="72" spans="1:8" ht="40.5" customHeight="1" thickBot="1" x14ac:dyDescent="0.3">
      <c r="A72" s="7" t="s">
        <v>10</v>
      </c>
      <c r="B72" s="3">
        <v>9.8000000000000007</v>
      </c>
      <c r="C72" s="3">
        <v>10</v>
      </c>
      <c r="D72" s="3">
        <v>9.9</v>
      </c>
      <c r="E72" s="3">
        <v>10</v>
      </c>
      <c r="F72" s="4">
        <f t="shared" ref="F72:F84" si="23">MIN(B72:E72)</f>
        <v>9.8000000000000007</v>
      </c>
      <c r="G72" s="5">
        <f t="shared" ref="G72:G84" si="24">SUM(B72+C72+D72+E72-F72)</f>
        <v>29.900000000000002</v>
      </c>
      <c r="H72" s="5">
        <f t="shared" ref="H72:H84" si="25">SUM(H55+G72)</f>
        <v>149.20000000000002</v>
      </c>
    </row>
    <row r="73" spans="1:8" ht="40.5" customHeight="1" thickBot="1" x14ac:dyDescent="0.3">
      <c r="A73" s="8" t="s">
        <v>8</v>
      </c>
      <c r="B73" s="3">
        <v>9.9</v>
      </c>
      <c r="C73" s="3">
        <v>9.9</v>
      </c>
      <c r="D73" s="3">
        <v>10</v>
      </c>
      <c r="E73" s="3">
        <v>9.9</v>
      </c>
      <c r="F73" s="4">
        <f t="shared" si="23"/>
        <v>9.9</v>
      </c>
      <c r="G73" s="5">
        <f t="shared" si="24"/>
        <v>29.800000000000004</v>
      </c>
      <c r="H73" s="5">
        <f t="shared" si="25"/>
        <v>148.50000000000003</v>
      </c>
    </row>
    <row r="74" spans="1:8" ht="40.5" customHeight="1" thickBot="1" x14ac:dyDescent="0.3">
      <c r="A74" s="9" t="s">
        <v>9</v>
      </c>
      <c r="B74" s="3">
        <v>10</v>
      </c>
      <c r="C74" s="3">
        <v>10</v>
      </c>
      <c r="D74" s="3">
        <v>10</v>
      </c>
      <c r="E74" s="3">
        <v>10</v>
      </c>
      <c r="F74" s="4">
        <f t="shared" si="23"/>
        <v>10</v>
      </c>
      <c r="G74" s="5">
        <f t="shared" si="24"/>
        <v>30</v>
      </c>
      <c r="H74" s="5">
        <f t="shared" si="25"/>
        <v>149.69999999999999</v>
      </c>
    </row>
    <row r="75" spans="1:8" ht="40.5" customHeight="1" thickBot="1" x14ac:dyDescent="0.3">
      <c r="A75" s="10" t="s">
        <v>11</v>
      </c>
      <c r="B75" s="3">
        <v>9.9</v>
      </c>
      <c r="C75" s="3">
        <v>10</v>
      </c>
      <c r="D75" s="3">
        <v>9.8000000000000007</v>
      </c>
      <c r="E75" s="3">
        <v>10</v>
      </c>
      <c r="F75" s="4">
        <f t="shared" si="23"/>
        <v>9.8000000000000007</v>
      </c>
      <c r="G75" s="5">
        <f t="shared" si="24"/>
        <v>29.900000000000002</v>
      </c>
      <c r="H75" s="5">
        <f t="shared" si="25"/>
        <v>149.5</v>
      </c>
    </row>
    <row r="76" spans="1:8" ht="40.5" customHeight="1" thickBot="1" x14ac:dyDescent="0.3">
      <c r="A76" s="11" t="s">
        <v>12</v>
      </c>
      <c r="B76" s="3">
        <v>10</v>
      </c>
      <c r="C76" s="3">
        <v>10</v>
      </c>
      <c r="D76" s="3">
        <v>10</v>
      </c>
      <c r="E76" s="3">
        <v>10</v>
      </c>
      <c r="F76" s="4">
        <f t="shared" si="23"/>
        <v>10</v>
      </c>
      <c r="G76" s="5">
        <f t="shared" si="24"/>
        <v>30</v>
      </c>
      <c r="H76" s="5">
        <f t="shared" si="25"/>
        <v>149.4</v>
      </c>
    </row>
    <row r="77" spans="1:8" ht="40.5" customHeight="1" thickBot="1" x14ac:dyDescent="0.3">
      <c r="A77" s="12" t="s">
        <v>13</v>
      </c>
      <c r="B77" s="3">
        <v>10</v>
      </c>
      <c r="C77" s="3">
        <v>10</v>
      </c>
      <c r="D77" s="3">
        <v>9.9</v>
      </c>
      <c r="E77" s="3">
        <v>10</v>
      </c>
      <c r="F77" s="4">
        <f t="shared" si="23"/>
        <v>9.9</v>
      </c>
      <c r="G77" s="5">
        <f t="shared" si="24"/>
        <v>30</v>
      </c>
      <c r="H77" s="5">
        <f t="shared" si="25"/>
        <v>149.6</v>
      </c>
    </row>
    <row r="78" spans="1:8" ht="40.5" customHeight="1" thickBot="1" x14ac:dyDescent="0.3">
      <c r="A78" s="13" t="s">
        <v>14</v>
      </c>
      <c r="B78" s="3">
        <v>10</v>
      </c>
      <c r="C78" s="3">
        <v>10</v>
      </c>
      <c r="D78" s="3">
        <v>9.9</v>
      </c>
      <c r="E78" s="3">
        <v>10</v>
      </c>
      <c r="F78" s="4">
        <f t="shared" si="23"/>
        <v>9.9</v>
      </c>
      <c r="G78" s="5">
        <f t="shared" si="24"/>
        <v>30</v>
      </c>
      <c r="H78" s="5">
        <f t="shared" si="25"/>
        <v>149.6</v>
      </c>
    </row>
    <row r="79" spans="1:8" ht="40.5" customHeight="1" thickBot="1" x14ac:dyDescent="0.3">
      <c r="A79" s="14" t="s">
        <v>15</v>
      </c>
      <c r="B79" s="3">
        <v>10</v>
      </c>
      <c r="C79" s="3">
        <v>9.9</v>
      </c>
      <c r="D79" s="3">
        <v>9.8000000000000007</v>
      </c>
      <c r="E79" s="3">
        <v>10</v>
      </c>
      <c r="F79" s="4">
        <f t="shared" si="23"/>
        <v>9.8000000000000007</v>
      </c>
      <c r="G79" s="5">
        <f t="shared" si="24"/>
        <v>29.900000000000002</v>
      </c>
      <c r="H79" s="5">
        <f t="shared" si="25"/>
        <v>149.4</v>
      </c>
    </row>
    <row r="80" spans="1:8" ht="40.5" customHeight="1" thickBot="1" x14ac:dyDescent="0.3">
      <c r="A80" s="15" t="s">
        <v>16</v>
      </c>
      <c r="B80" s="3">
        <v>10</v>
      </c>
      <c r="C80" s="3">
        <v>10</v>
      </c>
      <c r="D80" s="3">
        <v>10</v>
      </c>
      <c r="E80" s="3">
        <v>10</v>
      </c>
      <c r="F80" s="4">
        <f t="shared" si="23"/>
        <v>10</v>
      </c>
      <c r="G80" s="5">
        <f t="shared" si="24"/>
        <v>30</v>
      </c>
      <c r="H80" s="5">
        <f t="shared" si="25"/>
        <v>149.9</v>
      </c>
    </row>
    <row r="81" spans="1:8" ht="40.5" customHeight="1" thickBot="1" x14ac:dyDescent="0.3">
      <c r="A81" s="12" t="s">
        <v>17</v>
      </c>
      <c r="B81" s="3">
        <v>9.8000000000000007</v>
      </c>
      <c r="C81" s="3">
        <v>9.9</v>
      </c>
      <c r="D81" s="3">
        <v>10</v>
      </c>
      <c r="E81" s="3">
        <v>10</v>
      </c>
      <c r="F81" s="4">
        <f t="shared" si="23"/>
        <v>9.8000000000000007</v>
      </c>
      <c r="G81" s="5">
        <f t="shared" si="24"/>
        <v>29.900000000000002</v>
      </c>
      <c r="H81" s="5">
        <f t="shared" si="25"/>
        <v>149.30000000000001</v>
      </c>
    </row>
    <row r="82" spans="1:8" ht="40.5" customHeight="1" thickBot="1" x14ac:dyDescent="0.3">
      <c r="A82" s="11" t="s">
        <v>18</v>
      </c>
      <c r="B82" s="3">
        <v>9.9</v>
      </c>
      <c r="C82" s="3">
        <v>10</v>
      </c>
      <c r="D82" s="3">
        <v>10</v>
      </c>
      <c r="E82" s="3">
        <v>10</v>
      </c>
      <c r="F82" s="4">
        <f t="shared" si="23"/>
        <v>9.9</v>
      </c>
      <c r="G82" s="5">
        <f t="shared" si="24"/>
        <v>30</v>
      </c>
      <c r="H82" s="5">
        <f t="shared" si="25"/>
        <v>148.4</v>
      </c>
    </row>
    <row r="83" spans="1:8" ht="40.5" customHeight="1" thickBot="1" x14ac:dyDescent="0.3">
      <c r="A83" s="14" t="s">
        <v>19</v>
      </c>
      <c r="B83" s="3">
        <v>10</v>
      </c>
      <c r="C83" s="3">
        <v>10</v>
      </c>
      <c r="D83" s="3">
        <v>9.9</v>
      </c>
      <c r="E83" s="3">
        <v>10</v>
      </c>
      <c r="F83" s="4">
        <f t="shared" si="23"/>
        <v>9.9</v>
      </c>
      <c r="G83" s="5">
        <f t="shared" si="24"/>
        <v>30</v>
      </c>
      <c r="H83" s="5">
        <f t="shared" si="25"/>
        <v>149.9</v>
      </c>
    </row>
    <row r="84" spans="1:8" ht="40.5" customHeight="1" thickBot="1" x14ac:dyDescent="0.3">
      <c r="A84" s="15" t="s">
        <v>20</v>
      </c>
      <c r="B84" s="3">
        <v>9.9</v>
      </c>
      <c r="C84" s="3">
        <v>10</v>
      </c>
      <c r="D84" s="3">
        <v>9.9</v>
      </c>
      <c r="E84" s="3">
        <v>10</v>
      </c>
      <c r="F84" s="4">
        <f t="shared" si="23"/>
        <v>9.9</v>
      </c>
      <c r="G84" s="5">
        <f t="shared" si="24"/>
        <v>29.9</v>
      </c>
      <c r="H84" s="5">
        <f t="shared" si="25"/>
        <v>149</v>
      </c>
    </row>
    <row r="85" spans="1:8" ht="40.5" customHeight="1" x14ac:dyDescent="0.25">
      <c r="A85" s="20" t="s">
        <v>30</v>
      </c>
      <c r="B85" s="20"/>
      <c r="C85" s="20"/>
      <c r="D85" s="20"/>
      <c r="E85" s="20"/>
      <c r="F85" s="20"/>
      <c r="G85" s="20"/>
      <c r="H85" s="20"/>
    </row>
    <row r="87" spans="1:8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22</v>
      </c>
      <c r="G87" s="1" t="s">
        <v>5</v>
      </c>
      <c r="H87" s="1" t="s">
        <v>6</v>
      </c>
    </row>
    <row r="88" spans="1:8" ht="40.5" customHeight="1" thickBot="1" x14ac:dyDescent="0.3">
      <c r="A88" s="6" t="s">
        <v>7</v>
      </c>
      <c r="B88" s="3">
        <v>10</v>
      </c>
      <c r="C88" s="3">
        <v>10</v>
      </c>
      <c r="D88" s="3">
        <v>10</v>
      </c>
      <c r="E88" s="4">
        <v>10</v>
      </c>
      <c r="F88" s="4">
        <f>MIN(B88:E88)</f>
        <v>10</v>
      </c>
      <c r="G88" s="5">
        <f>SUM(B88+C88+D88+E88-F88)</f>
        <v>30</v>
      </c>
      <c r="H88" s="5">
        <f>SUM(H71+G88)</f>
        <v>178.60000000000002</v>
      </c>
    </row>
    <row r="89" spans="1:8" ht="40.5" customHeight="1" thickBot="1" x14ac:dyDescent="0.3">
      <c r="A89" s="7" t="s">
        <v>10</v>
      </c>
      <c r="B89" s="3">
        <v>10</v>
      </c>
      <c r="C89" s="3">
        <v>10</v>
      </c>
      <c r="D89" s="3">
        <v>10</v>
      </c>
      <c r="E89" s="3">
        <v>10</v>
      </c>
      <c r="F89" s="4">
        <f t="shared" ref="F89:F101" si="26">MIN(B89:E89)</f>
        <v>10</v>
      </c>
      <c r="G89" s="5">
        <f t="shared" ref="G89:G101" si="27">SUM(B89+C89+D89+E89-F89)</f>
        <v>30</v>
      </c>
      <c r="H89" s="5">
        <f t="shared" ref="H89:H101" si="28">SUM(H72+G89)</f>
        <v>179.20000000000002</v>
      </c>
    </row>
    <row r="90" spans="1:8" ht="40.5" customHeight="1" thickBot="1" x14ac:dyDescent="0.3">
      <c r="A90" s="8" t="s">
        <v>8</v>
      </c>
      <c r="B90" s="3">
        <v>10</v>
      </c>
      <c r="C90" s="3">
        <v>10</v>
      </c>
      <c r="D90" s="3">
        <v>10</v>
      </c>
      <c r="E90" s="3">
        <v>10</v>
      </c>
      <c r="F90" s="4">
        <f t="shared" si="26"/>
        <v>10</v>
      </c>
      <c r="G90" s="5">
        <f t="shared" si="27"/>
        <v>30</v>
      </c>
      <c r="H90" s="5">
        <f t="shared" si="28"/>
        <v>178.50000000000003</v>
      </c>
    </row>
    <row r="91" spans="1:8" ht="40.5" customHeight="1" thickBot="1" x14ac:dyDescent="0.3">
      <c r="A91" s="9" t="s">
        <v>9</v>
      </c>
      <c r="B91" s="3">
        <v>9.9</v>
      </c>
      <c r="C91" s="3">
        <v>9.9</v>
      </c>
      <c r="D91" s="3">
        <v>10</v>
      </c>
      <c r="E91" s="3">
        <v>10</v>
      </c>
      <c r="F91" s="4">
        <f t="shared" si="26"/>
        <v>9.9</v>
      </c>
      <c r="G91" s="5">
        <f t="shared" si="27"/>
        <v>29.9</v>
      </c>
      <c r="H91" s="5">
        <f t="shared" si="28"/>
        <v>179.6</v>
      </c>
    </row>
    <row r="92" spans="1:8" ht="40.5" customHeight="1" thickBot="1" x14ac:dyDescent="0.3">
      <c r="A92" s="10" t="s">
        <v>11</v>
      </c>
      <c r="B92" s="3">
        <v>10</v>
      </c>
      <c r="C92" s="3">
        <v>10</v>
      </c>
      <c r="D92" s="3">
        <v>10</v>
      </c>
      <c r="E92" s="3">
        <v>10</v>
      </c>
      <c r="F92" s="4">
        <f t="shared" si="26"/>
        <v>10</v>
      </c>
      <c r="G92" s="5">
        <f t="shared" si="27"/>
        <v>30</v>
      </c>
      <c r="H92" s="5">
        <f t="shared" si="28"/>
        <v>179.5</v>
      </c>
    </row>
    <row r="93" spans="1:8" ht="40.5" customHeight="1" thickBot="1" x14ac:dyDescent="0.3">
      <c r="A93" s="11" t="s">
        <v>12</v>
      </c>
      <c r="B93" s="3">
        <v>10</v>
      </c>
      <c r="C93" s="3">
        <v>10</v>
      </c>
      <c r="D93" s="3">
        <v>10</v>
      </c>
      <c r="E93" s="3">
        <v>9.9</v>
      </c>
      <c r="F93" s="4">
        <f t="shared" si="26"/>
        <v>9.9</v>
      </c>
      <c r="G93" s="5">
        <f t="shared" si="27"/>
        <v>30</v>
      </c>
      <c r="H93" s="5">
        <f t="shared" si="28"/>
        <v>179.4</v>
      </c>
    </row>
    <row r="94" spans="1:8" ht="40.5" customHeight="1" thickBot="1" x14ac:dyDescent="0.3">
      <c r="A94" s="12" t="s">
        <v>13</v>
      </c>
      <c r="B94" s="3">
        <v>10</v>
      </c>
      <c r="C94" s="3">
        <v>10</v>
      </c>
      <c r="D94" s="3">
        <v>10</v>
      </c>
      <c r="E94" s="3">
        <v>10</v>
      </c>
      <c r="F94" s="4">
        <f t="shared" si="26"/>
        <v>10</v>
      </c>
      <c r="G94" s="5">
        <f t="shared" si="27"/>
        <v>30</v>
      </c>
      <c r="H94" s="5">
        <f t="shared" si="28"/>
        <v>179.6</v>
      </c>
    </row>
    <row r="95" spans="1:8" ht="40.5" customHeight="1" thickBot="1" x14ac:dyDescent="0.3">
      <c r="A95" s="13" t="s">
        <v>14</v>
      </c>
      <c r="B95" s="3">
        <v>10</v>
      </c>
      <c r="C95" s="3">
        <v>10</v>
      </c>
      <c r="D95" s="3">
        <v>10</v>
      </c>
      <c r="E95" s="3">
        <v>9.9</v>
      </c>
      <c r="F95" s="4">
        <f t="shared" si="26"/>
        <v>9.9</v>
      </c>
      <c r="G95" s="5">
        <f t="shared" si="27"/>
        <v>30</v>
      </c>
      <c r="H95" s="5">
        <f t="shared" si="28"/>
        <v>179.6</v>
      </c>
    </row>
    <row r="96" spans="1:8" ht="40.5" customHeight="1" thickBot="1" x14ac:dyDescent="0.3">
      <c r="A96" s="14" t="s">
        <v>15</v>
      </c>
      <c r="B96" s="3">
        <v>10</v>
      </c>
      <c r="C96" s="3">
        <v>9.9</v>
      </c>
      <c r="D96" s="3">
        <v>10</v>
      </c>
      <c r="E96" s="3">
        <v>10</v>
      </c>
      <c r="F96" s="4">
        <f t="shared" si="26"/>
        <v>9.9</v>
      </c>
      <c r="G96" s="5">
        <f t="shared" si="27"/>
        <v>30</v>
      </c>
      <c r="H96" s="5">
        <f t="shared" si="28"/>
        <v>179.4</v>
      </c>
    </row>
    <row r="97" spans="1:8" ht="40.5" customHeight="1" thickBot="1" x14ac:dyDescent="0.3">
      <c r="A97" s="15" t="s">
        <v>16</v>
      </c>
      <c r="B97" s="3">
        <v>10</v>
      </c>
      <c r="C97" s="3">
        <v>10</v>
      </c>
      <c r="D97" s="3">
        <v>10</v>
      </c>
      <c r="E97" s="3">
        <v>10</v>
      </c>
      <c r="F97" s="4">
        <f t="shared" si="26"/>
        <v>10</v>
      </c>
      <c r="G97" s="5">
        <f t="shared" si="27"/>
        <v>30</v>
      </c>
      <c r="H97" s="5">
        <f t="shared" si="28"/>
        <v>179.9</v>
      </c>
    </row>
    <row r="98" spans="1:8" ht="40.5" customHeight="1" thickBot="1" x14ac:dyDescent="0.3">
      <c r="A98" s="12" t="s">
        <v>17</v>
      </c>
      <c r="B98" s="3">
        <v>10</v>
      </c>
      <c r="C98" s="3">
        <v>10</v>
      </c>
      <c r="D98" s="3">
        <v>10</v>
      </c>
      <c r="E98" s="3">
        <v>10</v>
      </c>
      <c r="F98" s="4">
        <f t="shared" si="26"/>
        <v>10</v>
      </c>
      <c r="G98" s="5">
        <f t="shared" si="27"/>
        <v>30</v>
      </c>
      <c r="H98" s="5">
        <f t="shared" si="28"/>
        <v>179.3</v>
      </c>
    </row>
    <row r="99" spans="1:8" ht="40.5" customHeight="1" thickBot="1" x14ac:dyDescent="0.3">
      <c r="A99" s="11" t="s">
        <v>18</v>
      </c>
      <c r="B99" s="3">
        <v>10</v>
      </c>
      <c r="C99" s="3">
        <v>10</v>
      </c>
      <c r="D99" s="3">
        <v>10</v>
      </c>
      <c r="E99" s="3">
        <v>10</v>
      </c>
      <c r="F99" s="4">
        <f t="shared" si="26"/>
        <v>10</v>
      </c>
      <c r="G99" s="5">
        <f t="shared" si="27"/>
        <v>30</v>
      </c>
      <c r="H99" s="5">
        <f t="shared" si="28"/>
        <v>178.4</v>
      </c>
    </row>
    <row r="100" spans="1:8" ht="40.5" customHeight="1" thickBot="1" x14ac:dyDescent="0.3">
      <c r="A100" s="14" t="s">
        <v>19</v>
      </c>
      <c r="B100" s="3">
        <v>10</v>
      </c>
      <c r="C100" s="3">
        <v>10</v>
      </c>
      <c r="D100" s="3">
        <v>10</v>
      </c>
      <c r="E100" s="3">
        <v>10</v>
      </c>
      <c r="F100" s="4">
        <f t="shared" si="26"/>
        <v>10</v>
      </c>
      <c r="G100" s="5">
        <f t="shared" si="27"/>
        <v>30</v>
      </c>
      <c r="H100" s="5">
        <f t="shared" si="28"/>
        <v>179.9</v>
      </c>
    </row>
    <row r="101" spans="1:8" ht="40.5" customHeight="1" thickBot="1" x14ac:dyDescent="0.3">
      <c r="A101" s="15" t="s">
        <v>20</v>
      </c>
      <c r="B101" s="3">
        <v>10</v>
      </c>
      <c r="C101" s="3">
        <v>10</v>
      </c>
      <c r="D101" s="3">
        <v>10</v>
      </c>
      <c r="E101" s="3">
        <v>10</v>
      </c>
      <c r="F101" s="4">
        <f t="shared" si="26"/>
        <v>10</v>
      </c>
      <c r="G101" s="5">
        <f t="shared" si="27"/>
        <v>30</v>
      </c>
      <c r="H101" s="5">
        <f t="shared" si="28"/>
        <v>179</v>
      </c>
    </row>
    <row r="102" spans="1:8" ht="40.5" customHeight="1" x14ac:dyDescent="0.25">
      <c r="A102" s="20" t="s">
        <v>29</v>
      </c>
      <c r="B102" s="20"/>
      <c r="C102" s="20"/>
      <c r="D102" s="20"/>
      <c r="E102" s="20"/>
      <c r="F102" s="20"/>
      <c r="G102" s="20"/>
      <c r="H102" s="20"/>
    </row>
    <row r="104" spans="1:8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22</v>
      </c>
      <c r="G104" s="1" t="s">
        <v>5</v>
      </c>
      <c r="H104" s="1" t="s">
        <v>6</v>
      </c>
    </row>
    <row r="105" spans="1:8" ht="40.5" customHeight="1" thickBot="1" x14ac:dyDescent="0.3">
      <c r="A105" s="6" t="s">
        <v>7</v>
      </c>
      <c r="B105" s="3">
        <v>10</v>
      </c>
      <c r="C105" s="3">
        <v>10</v>
      </c>
      <c r="D105" s="3">
        <v>10</v>
      </c>
      <c r="E105" s="4">
        <v>9.5</v>
      </c>
      <c r="F105" s="4">
        <f>MIN(B105:E105)</f>
        <v>9.5</v>
      </c>
      <c r="G105" s="5">
        <f>SUM(B105+C105+D105+E105-F105)</f>
        <v>30</v>
      </c>
      <c r="H105" s="5">
        <f>SUM(H88+G105)</f>
        <v>208.60000000000002</v>
      </c>
    </row>
    <row r="106" spans="1:8" ht="40.5" customHeight="1" thickBot="1" x14ac:dyDescent="0.3">
      <c r="A106" s="7" t="s">
        <v>10</v>
      </c>
      <c r="B106" s="3">
        <v>10</v>
      </c>
      <c r="C106" s="3">
        <v>9.8000000000000007</v>
      </c>
      <c r="D106" s="3">
        <v>10</v>
      </c>
      <c r="E106" s="3">
        <v>10</v>
      </c>
      <c r="F106" s="4">
        <f t="shared" ref="F106:F118" si="29">MIN(B106:E106)</f>
        <v>9.8000000000000007</v>
      </c>
      <c r="G106" s="5">
        <f t="shared" ref="G106:G118" si="30">SUM(B106+C106+D106+E106-F106)</f>
        <v>29.999999999999996</v>
      </c>
      <c r="H106" s="5">
        <f t="shared" ref="H106:H118" si="31">SUM(H89+G106)</f>
        <v>209.20000000000002</v>
      </c>
    </row>
    <row r="107" spans="1:8" ht="40.5" customHeight="1" thickBot="1" x14ac:dyDescent="0.3">
      <c r="A107" s="8" t="s">
        <v>8</v>
      </c>
      <c r="B107" s="3">
        <v>9.8000000000000007</v>
      </c>
      <c r="C107" s="3">
        <v>10</v>
      </c>
      <c r="D107" s="3">
        <v>10</v>
      </c>
      <c r="E107" s="3">
        <v>9.6</v>
      </c>
      <c r="F107" s="4">
        <f t="shared" si="29"/>
        <v>9.6</v>
      </c>
      <c r="G107" s="5">
        <f t="shared" si="30"/>
        <v>29.799999999999997</v>
      </c>
      <c r="H107" s="5">
        <f t="shared" si="31"/>
        <v>208.3</v>
      </c>
    </row>
    <row r="108" spans="1:8" ht="40.5" customHeight="1" thickBot="1" x14ac:dyDescent="0.3">
      <c r="A108" s="9" t="s">
        <v>9</v>
      </c>
      <c r="B108" s="3">
        <v>10</v>
      </c>
      <c r="C108" s="3">
        <v>10</v>
      </c>
      <c r="D108" s="3">
        <v>10</v>
      </c>
      <c r="E108" s="3">
        <v>10</v>
      </c>
      <c r="F108" s="4">
        <f t="shared" si="29"/>
        <v>10</v>
      </c>
      <c r="G108" s="5">
        <f t="shared" si="30"/>
        <v>30</v>
      </c>
      <c r="H108" s="5">
        <f t="shared" si="31"/>
        <v>209.6</v>
      </c>
    </row>
    <row r="109" spans="1:8" ht="40.5" customHeight="1" thickBot="1" x14ac:dyDescent="0.3">
      <c r="A109" s="10" t="s">
        <v>11</v>
      </c>
      <c r="B109" s="3">
        <v>10</v>
      </c>
      <c r="C109" s="3">
        <v>9.9</v>
      </c>
      <c r="D109" s="3">
        <v>10</v>
      </c>
      <c r="E109" s="3">
        <v>9.9</v>
      </c>
      <c r="F109" s="4">
        <f t="shared" si="29"/>
        <v>9.9</v>
      </c>
      <c r="G109" s="5">
        <f t="shared" si="30"/>
        <v>29.9</v>
      </c>
      <c r="H109" s="5">
        <f t="shared" si="31"/>
        <v>209.4</v>
      </c>
    </row>
    <row r="110" spans="1:8" ht="40.5" customHeight="1" thickBot="1" x14ac:dyDescent="0.3">
      <c r="A110" s="11" t="s">
        <v>12</v>
      </c>
      <c r="B110" s="3">
        <v>10</v>
      </c>
      <c r="C110" s="3">
        <v>10</v>
      </c>
      <c r="D110" s="3">
        <v>10</v>
      </c>
      <c r="E110" s="3">
        <v>9.9</v>
      </c>
      <c r="F110" s="4">
        <f t="shared" si="29"/>
        <v>9.9</v>
      </c>
      <c r="G110" s="5">
        <f t="shared" si="30"/>
        <v>30</v>
      </c>
      <c r="H110" s="5">
        <f t="shared" si="31"/>
        <v>209.4</v>
      </c>
    </row>
    <row r="111" spans="1:8" ht="40.5" customHeight="1" thickBot="1" x14ac:dyDescent="0.3">
      <c r="A111" s="12" t="s">
        <v>13</v>
      </c>
      <c r="B111" s="3">
        <v>9.9</v>
      </c>
      <c r="C111" s="3">
        <v>10</v>
      </c>
      <c r="D111" s="3">
        <v>10</v>
      </c>
      <c r="E111" s="3">
        <v>10</v>
      </c>
      <c r="F111" s="4">
        <f t="shared" si="29"/>
        <v>9.9</v>
      </c>
      <c r="G111" s="5">
        <f t="shared" si="30"/>
        <v>30</v>
      </c>
      <c r="H111" s="5">
        <f t="shared" si="31"/>
        <v>209.6</v>
      </c>
    </row>
    <row r="112" spans="1:8" ht="40.5" customHeight="1" thickBot="1" x14ac:dyDescent="0.3">
      <c r="A112" s="13" t="s">
        <v>14</v>
      </c>
      <c r="B112" s="3">
        <v>9.8000000000000007</v>
      </c>
      <c r="C112" s="3">
        <v>10</v>
      </c>
      <c r="D112" s="3">
        <v>9.9</v>
      </c>
      <c r="E112" s="3">
        <v>10</v>
      </c>
      <c r="F112" s="4">
        <f t="shared" si="29"/>
        <v>9.8000000000000007</v>
      </c>
      <c r="G112" s="5">
        <f t="shared" si="30"/>
        <v>29.900000000000002</v>
      </c>
      <c r="H112" s="5">
        <f t="shared" si="31"/>
        <v>209.5</v>
      </c>
    </row>
    <row r="113" spans="1:8" ht="40.5" customHeight="1" thickBot="1" x14ac:dyDescent="0.3">
      <c r="A113" s="14" t="s">
        <v>15</v>
      </c>
      <c r="B113" s="3">
        <v>10</v>
      </c>
      <c r="C113" s="3">
        <v>10</v>
      </c>
      <c r="D113" s="3">
        <v>9.9</v>
      </c>
      <c r="E113" s="3">
        <v>10</v>
      </c>
      <c r="F113" s="4">
        <f t="shared" si="29"/>
        <v>9.9</v>
      </c>
      <c r="G113" s="5">
        <f t="shared" si="30"/>
        <v>30</v>
      </c>
      <c r="H113" s="5">
        <f t="shared" si="31"/>
        <v>209.4</v>
      </c>
    </row>
    <row r="114" spans="1:8" ht="40.5" customHeight="1" thickBot="1" x14ac:dyDescent="0.3">
      <c r="A114" s="15" t="s">
        <v>16</v>
      </c>
      <c r="B114" s="3">
        <v>10</v>
      </c>
      <c r="C114" s="3">
        <v>10</v>
      </c>
      <c r="D114" s="3">
        <v>10</v>
      </c>
      <c r="E114" s="3">
        <v>10</v>
      </c>
      <c r="F114" s="4">
        <f t="shared" si="29"/>
        <v>10</v>
      </c>
      <c r="G114" s="5">
        <f t="shared" si="30"/>
        <v>30</v>
      </c>
      <c r="H114" s="5">
        <f t="shared" si="31"/>
        <v>209.9</v>
      </c>
    </row>
    <row r="115" spans="1:8" ht="40.5" customHeight="1" thickBot="1" x14ac:dyDescent="0.3">
      <c r="A115" s="12" t="s">
        <v>17</v>
      </c>
      <c r="B115" s="3">
        <v>10</v>
      </c>
      <c r="C115" s="3">
        <v>9.9</v>
      </c>
      <c r="D115" s="3">
        <v>10</v>
      </c>
      <c r="E115" s="3">
        <v>9.8000000000000007</v>
      </c>
      <c r="F115" s="4">
        <f t="shared" si="29"/>
        <v>9.8000000000000007</v>
      </c>
      <c r="G115" s="5">
        <f t="shared" si="30"/>
        <v>29.900000000000002</v>
      </c>
      <c r="H115" s="5">
        <f t="shared" si="31"/>
        <v>209.20000000000002</v>
      </c>
    </row>
    <row r="116" spans="1:8" ht="40.5" customHeight="1" thickBot="1" x14ac:dyDescent="0.3">
      <c r="A116" s="11" t="s">
        <v>18</v>
      </c>
      <c r="B116" s="3">
        <v>9.9</v>
      </c>
      <c r="C116" s="3">
        <v>10</v>
      </c>
      <c r="D116" s="3">
        <v>10</v>
      </c>
      <c r="E116" s="3">
        <v>10</v>
      </c>
      <c r="F116" s="4">
        <f t="shared" si="29"/>
        <v>9.9</v>
      </c>
      <c r="G116" s="5">
        <f t="shared" si="30"/>
        <v>30</v>
      </c>
      <c r="H116" s="5">
        <f t="shared" si="31"/>
        <v>208.4</v>
      </c>
    </row>
    <row r="117" spans="1:8" ht="40.5" customHeight="1" thickBot="1" x14ac:dyDescent="0.3">
      <c r="A117" s="14" t="s">
        <v>19</v>
      </c>
      <c r="B117" s="3">
        <v>10</v>
      </c>
      <c r="C117" s="3">
        <v>10</v>
      </c>
      <c r="D117" s="3">
        <v>10</v>
      </c>
      <c r="E117" s="3">
        <v>9.9</v>
      </c>
      <c r="F117" s="4">
        <f t="shared" si="29"/>
        <v>9.9</v>
      </c>
      <c r="G117" s="5">
        <f t="shared" si="30"/>
        <v>30</v>
      </c>
      <c r="H117" s="5">
        <f t="shared" si="31"/>
        <v>209.9</v>
      </c>
    </row>
    <row r="118" spans="1:8" ht="40.5" customHeight="1" thickBot="1" x14ac:dyDescent="0.3">
      <c r="A118" s="15" t="s">
        <v>20</v>
      </c>
      <c r="B118" s="3">
        <v>10</v>
      </c>
      <c r="C118" s="3">
        <v>10</v>
      </c>
      <c r="D118" s="3">
        <v>10</v>
      </c>
      <c r="E118" s="3">
        <v>10</v>
      </c>
      <c r="F118" s="4">
        <f t="shared" si="29"/>
        <v>10</v>
      </c>
      <c r="G118" s="5">
        <f t="shared" si="30"/>
        <v>30</v>
      </c>
      <c r="H118" s="5">
        <f t="shared" si="31"/>
        <v>209</v>
      </c>
    </row>
    <row r="119" spans="1:8" ht="40.5" customHeight="1" x14ac:dyDescent="0.25">
      <c r="A119" s="20" t="s">
        <v>28</v>
      </c>
      <c r="B119" s="20"/>
      <c r="C119" s="20"/>
      <c r="D119" s="20"/>
      <c r="E119" s="20"/>
      <c r="F119" s="20"/>
      <c r="G119" s="20"/>
      <c r="H119" s="20"/>
    </row>
    <row r="121" spans="1:8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22</v>
      </c>
      <c r="G121" s="1" t="s">
        <v>5</v>
      </c>
      <c r="H121" s="1" t="s">
        <v>6</v>
      </c>
    </row>
    <row r="122" spans="1:8" ht="40.5" customHeight="1" thickBot="1" x14ac:dyDescent="0.3">
      <c r="A122" s="6" t="s">
        <v>7</v>
      </c>
      <c r="B122" s="3">
        <v>10</v>
      </c>
      <c r="C122" s="3">
        <v>9.8000000000000007</v>
      </c>
      <c r="D122" s="3">
        <v>9.8000000000000007</v>
      </c>
      <c r="E122" s="4">
        <v>10</v>
      </c>
      <c r="F122" s="4">
        <f>MIN(B122:E122)</f>
        <v>9.8000000000000007</v>
      </c>
      <c r="G122" s="5">
        <f>SUM(B122+C122+D122+E122-F122)</f>
        <v>29.8</v>
      </c>
      <c r="H122" s="5">
        <f>SUM(H105+G122)</f>
        <v>238.40000000000003</v>
      </c>
    </row>
    <row r="123" spans="1:8" ht="40.5" customHeight="1" thickBot="1" x14ac:dyDescent="0.3">
      <c r="A123" s="7" t="s">
        <v>10</v>
      </c>
      <c r="B123" s="3">
        <v>10</v>
      </c>
      <c r="C123" s="3">
        <v>10</v>
      </c>
      <c r="D123" s="3">
        <v>10</v>
      </c>
      <c r="E123" s="3">
        <v>10</v>
      </c>
      <c r="F123" s="4">
        <f t="shared" ref="F123:F135" si="32">MIN(B123:E123)</f>
        <v>10</v>
      </c>
      <c r="G123" s="5">
        <f t="shared" ref="G123:G135" si="33">SUM(B123+C123+D123+E123-F123)</f>
        <v>30</v>
      </c>
      <c r="H123" s="5">
        <f t="shared" ref="H123:H135" si="34">SUM(H106+G123)</f>
        <v>239.20000000000002</v>
      </c>
    </row>
    <row r="124" spans="1:8" ht="40.5" customHeight="1" thickBot="1" x14ac:dyDescent="0.3">
      <c r="A124" s="8" t="s">
        <v>8</v>
      </c>
      <c r="B124" s="3">
        <v>9.9</v>
      </c>
      <c r="C124" s="3">
        <v>10</v>
      </c>
      <c r="D124" s="3">
        <v>10</v>
      </c>
      <c r="E124" s="3">
        <v>10</v>
      </c>
      <c r="F124" s="4">
        <f t="shared" si="32"/>
        <v>9.9</v>
      </c>
      <c r="G124" s="5">
        <f t="shared" si="33"/>
        <v>30</v>
      </c>
      <c r="H124" s="5">
        <f t="shared" si="34"/>
        <v>238.3</v>
      </c>
    </row>
    <row r="125" spans="1:8" ht="40.5" customHeight="1" thickBot="1" x14ac:dyDescent="0.3">
      <c r="A125" s="9" t="s">
        <v>9</v>
      </c>
      <c r="B125" s="3">
        <v>10</v>
      </c>
      <c r="C125" s="3">
        <v>10</v>
      </c>
      <c r="D125" s="3">
        <v>10</v>
      </c>
      <c r="E125" s="3">
        <v>10</v>
      </c>
      <c r="F125" s="4">
        <f t="shared" si="32"/>
        <v>10</v>
      </c>
      <c r="G125" s="5">
        <f t="shared" si="33"/>
        <v>30</v>
      </c>
      <c r="H125" s="5">
        <f t="shared" si="34"/>
        <v>239.6</v>
      </c>
    </row>
    <row r="126" spans="1:8" ht="40.5" customHeight="1" thickBot="1" x14ac:dyDescent="0.3">
      <c r="A126" s="10" t="s">
        <v>11</v>
      </c>
      <c r="B126" s="3">
        <v>10</v>
      </c>
      <c r="C126" s="3">
        <v>10</v>
      </c>
      <c r="D126" s="3">
        <v>10</v>
      </c>
      <c r="E126" s="3">
        <v>10</v>
      </c>
      <c r="F126" s="4">
        <f t="shared" si="32"/>
        <v>10</v>
      </c>
      <c r="G126" s="5">
        <f t="shared" si="33"/>
        <v>30</v>
      </c>
      <c r="H126" s="5">
        <f t="shared" si="34"/>
        <v>239.4</v>
      </c>
    </row>
    <row r="127" spans="1:8" ht="40.5" customHeight="1" thickBot="1" x14ac:dyDescent="0.3">
      <c r="A127" s="11" t="s">
        <v>12</v>
      </c>
      <c r="B127" s="3">
        <v>10</v>
      </c>
      <c r="C127" s="3">
        <v>10</v>
      </c>
      <c r="D127" s="3">
        <v>10</v>
      </c>
      <c r="E127" s="3">
        <v>10</v>
      </c>
      <c r="F127" s="4">
        <f t="shared" si="32"/>
        <v>10</v>
      </c>
      <c r="G127" s="5">
        <f t="shared" si="33"/>
        <v>30</v>
      </c>
      <c r="H127" s="5">
        <f t="shared" si="34"/>
        <v>239.4</v>
      </c>
    </row>
    <row r="128" spans="1:8" ht="40.5" customHeight="1" thickBot="1" x14ac:dyDescent="0.3">
      <c r="A128" s="12" t="s">
        <v>13</v>
      </c>
      <c r="B128" s="3">
        <v>10</v>
      </c>
      <c r="C128" s="3">
        <v>10</v>
      </c>
      <c r="D128" s="3">
        <v>10</v>
      </c>
      <c r="E128" s="3">
        <v>10</v>
      </c>
      <c r="F128" s="4">
        <f t="shared" si="32"/>
        <v>10</v>
      </c>
      <c r="G128" s="5">
        <f t="shared" si="33"/>
        <v>30</v>
      </c>
      <c r="H128" s="5">
        <f t="shared" si="34"/>
        <v>239.6</v>
      </c>
    </row>
    <row r="129" spans="1:8" ht="40.5" customHeight="1" thickBot="1" x14ac:dyDescent="0.3">
      <c r="A129" s="13" t="s">
        <v>14</v>
      </c>
      <c r="B129" s="3">
        <v>10</v>
      </c>
      <c r="C129" s="3">
        <v>10</v>
      </c>
      <c r="D129" s="3">
        <v>9.8000000000000007</v>
      </c>
      <c r="E129" s="3">
        <v>10</v>
      </c>
      <c r="F129" s="4">
        <f t="shared" si="32"/>
        <v>9.8000000000000007</v>
      </c>
      <c r="G129" s="5">
        <f t="shared" si="33"/>
        <v>29.999999999999996</v>
      </c>
      <c r="H129" s="5">
        <f t="shared" si="34"/>
        <v>239.5</v>
      </c>
    </row>
    <row r="130" spans="1:8" ht="40.5" customHeight="1" thickBot="1" x14ac:dyDescent="0.3">
      <c r="A130" s="14" t="s">
        <v>15</v>
      </c>
      <c r="B130" s="3">
        <v>10</v>
      </c>
      <c r="C130" s="3">
        <v>10</v>
      </c>
      <c r="D130" s="3">
        <v>9.8000000000000007</v>
      </c>
      <c r="E130" s="3">
        <v>10</v>
      </c>
      <c r="F130" s="4">
        <f t="shared" si="32"/>
        <v>9.8000000000000007</v>
      </c>
      <c r="G130" s="5">
        <f t="shared" si="33"/>
        <v>29.999999999999996</v>
      </c>
      <c r="H130" s="5">
        <f t="shared" si="34"/>
        <v>239.4</v>
      </c>
    </row>
    <row r="131" spans="1:8" ht="40.5" customHeight="1" thickBot="1" x14ac:dyDescent="0.3">
      <c r="A131" s="15" t="s">
        <v>16</v>
      </c>
      <c r="B131" s="3">
        <v>10</v>
      </c>
      <c r="C131" s="3">
        <v>10</v>
      </c>
      <c r="D131" s="3">
        <v>10</v>
      </c>
      <c r="E131" s="3">
        <v>10</v>
      </c>
      <c r="F131" s="4">
        <f t="shared" si="32"/>
        <v>10</v>
      </c>
      <c r="G131" s="5">
        <f t="shared" si="33"/>
        <v>30</v>
      </c>
      <c r="H131" s="5">
        <f t="shared" si="34"/>
        <v>239.9</v>
      </c>
    </row>
    <row r="132" spans="1:8" ht="40.5" customHeight="1" thickBot="1" x14ac:dyDescent="0.3">
      <c r="A132" s="12" t="s">
        <v>17</v>
      </c>
      <c r="B132" s="3">
        <v>10</v>
      </c>
      <c r="C132" s="3">
        <v>10</v>
      </c>
      <c r="D132" s="3">
        <v>10</v>
      </c>
      <c r="E132" s="3">
        <v>10</v>
      </c>
      <c r="F132" s="4">
        <f t="shared" si="32"/>
        <v>10</v>
      </c>
      <c r="G132" s="5">
        <f t="shared" si="33"/>
        <v>30</v>
      </c>
      <c r="H132" s="5">
        <f t="shared" si="34"/>
        <v>239.20000000000002</v>
      </c>
    </row>
    <row r="133" spans="1:8" ht="40.5" customHeight="1" thickBot="1" x14ac:dyDescent="0.3">
      <c r="A133" s="11" t="s">
        <v>18</v>
      </c>
      <c r="B133" s="3">
        <v>10</v>
      </c>
      <c r="C133" s="3">
        <v>10</v>
      </c>
      <c r="D133" s="3">
        <v>10</v>
      </c>
      <c r="E133" s="3">
        <v>10</v>
      </c>
      <c r="F133" s="4">
        <f t="shared" si="32"/>
        <v>10</v>
      </c>
      <c r="G133" s="5">
        <f t="shared" si="33"/>
        <v>30</v>
      </c>
      <c r="H133" s="5">
        <f t="shared" si="34"/>
        <v>238.4</v>
      </c>
    </row>
    <row r="134" spans="1:8" ht="40.5" customHeight="1" thickBot="1" x14ac:dyDescent="0.3">
      <c r="A134" s="14" t="s">
        <v>19</v>
      </c>
      <c r="B134" s="3">
        <v>10</v>
      </c>
      <c r="C134" s="3">
        <v>10</v>
      </c>
      <c r="D134" s="3">
        <v>10</v>
      </c>
      <c r="E134" s="3">
        <v>10</v>
      </c>
      <c r="F134" s="4">
        <f t="shared" si="32"/>
        <v>10</v>
      </c>
      <c r="G134" s="5">
        <f t="shared" si="33"/>
        <v>30</v>
      </c>
      <c r="H134" s="5">
        <f t="shared" si="34"/>
        <v>239.9</v>
      </c>
    </row>
    <row r="135" spans="1:8" ht="40.5" customHeight="1" thickBot="1" x14ac:dyDescent="0.3">
      <c r="A135" s="15" t="s">
        <v>20</v>
      </c>
      <c r="B135" s="3">
        <v>10</v>
      </c>
      <c r="C135" s="3">
        <v>10</v>
      </c>
      <c r="D135" s="3">
        <v>10</v>
      </c>
      <c r="E135" s="3">
        <v>10</v>
      </c>
      <c r="F135" s="4">
        <f t="shared" si="32"/>
        <v>10</v>
      </c>
      <c r="G135" s="5">
        <f t="shared" si="33"/>
        <v>30</v>
      </c>
      <c r="H135" s="5">
        <f t="shared" si="34"/>
        <v>239</v>
      </c>
    </row>
    <row r="136" spans="1:8" ht="40.5" customHeight="1" x14ac:dyDescent="0.25">
      <c r="A136" s="20" t="s">
        <v>27</v>
      </c>
      <c r="B136" s="20"/>
      <c r="C136" s="20"/>
      <c r="D136" s="20"/>
      <c r="E136" s="20"/>
      <c r="F136" s="20"/>
      <c r="G136" s="20"/>
      <c r="H136" s="20"/>
    </row>
    <row r="138" spans="1:8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22</v>
      </c>
      <c r="G138" s="1" t="s">
        <v>5</v>
      </c>
      <c r="H138" s="1" t="s">
        <v>6</v>
      </c>
    </row>
    <row r="139" spans="1:8" ht="40.5" customHeight="1" thickBot="1" x14ac:dyDescent="0.3">
      <c r="A139" s="6" t="s">
        <v>7</v>
      </c>
      <c r="B139" s="3">
        <v>9.9</v>
      </c>
      <c r="C139" s="3">
        <v>9.6999999999999993</v>
      </c>
      <c r="D139" s="3">
        <v>9.6</v>
      </c>
      <c r="E139" s="4">
        <v>9.9</v>
      </c>
      <c r="F139" s="4">
        <f>MIN(B139:E139)</f>
        <v>9.6</v>
      </c>
      <c r="G139" s="5">
        <f>SUM(B139+C139+D139+E139-F139)</f>
        <v>29.5</v>
      </c>
      <c r="H139" s="5">
        <f>SUM(H122+G139)</f>
        <v>267.90000000000003</v>
      </c>
    </row>
    <row r="140" spans="1:8" ht="40.5" customHeight="1" thickBot="1" x14ac:dyDescent="0.3">
      <c r="A140" s="7" t="s">
        <v>10</v>
      </c>
      <c r="B140" s="3">
        <v>10</v>
      </c>
      <c r="C140" s="3">
        <v>10</v>
      </c>
      <c r="D140" s="3">
        <v>10</v>
      </c>
      <c r="E140" s="3">
        <v>9.6</v>
      </c>
      <c r="F140" s="4">
        <f t="shared" ref="F140:F152" si="35">MIN(B140:E140)</f>
        <v>9.6</v>
      </c>
      <c r="G140" s="5">
        <f t="shared" ref="G140:G152" si="36">SUM(B140+C140+D140+E140-F140)</f>
        <v>30</v>
      </c>
      <c r="H140" s="5">
        <f t="shared" ref="H140:H152" si="37">SUM(H123+G140)</f>
        <v>269.20000000000005</v>
      </c>
    </row>
    <row r="141" spans="1:8" ht="40.5" customHeight="1" thickBot="1" x14ac:dyDescent="0.3">
      <c r="A141" s="8" t="s">
        <v>8</v>
      </c>
      <c r="B141" s="3">
        <v>9.8000000000000007</v>
      </c>
      <c r="C141" s="3">
        <v>9.9</v>
      </c>
      <c r="D141" s="3">
        <v>9.6</v>
      </c>
      <c r="E141" s="3">
        <v>9.6999999999999993</v>
      </c>
      <c r="F141" s="4">
        <f t="shared" si="35"/>
        <v>9.6</v>
      </c>
      <c r="G141" s="5">
        <f t="shared" si="36"/>
        <v>29.4</v>
      </c>
      <c r="H141" s="5">
        <f t="shared" si="37"/>
        <v>267.7</v>
      </c>
    </row>
    <row r="142" spans="1:8" ht="40.5" customHeight="1" thickBot="1" x14ac:dyDescent="0.3">
      <c r="A142" s="9" t="s">
        <v>9</v>
      </c>
      <c r="B142" s="3">
        <v>9.8000000000000007</v>
      </c>
      <c r="C142" s="3">
        <v>10</v>
      </c>
      <c r="D142" s="3">
        <v>9.8000000000000007</v>
      </c>
      <c r="E142" s="3">
        <v>9.9</v>
      </c>
      <c r="F142" s="4">
        <f t="shared" si="35"/>
        <v>9.8000000000000007</v>
      </c>
      <c r="G142" s="5">
        <f t="shared" si="36"/>
        <v>29.7</v>
      </c>
      <c r="H142" s="5">
        <f t="shared" si="37"/>
        <v>269.3</v>
      </c>
    </row>
    <row r="143" spans="1:8" ht="40.5" customHeight="1" thickBot="1" x14ac:dyDescent="0.3">
      <c r="A143" s="10" t="s">
        <v>11</v>
      </c>
      <c r="B143" s="3">
        <v>10</v>
      </c>
      <c r="C143" s="3">
        <v>10</v>
      </c>
      <c r="D143" s="3">
        <v>10</v>
      </c>
      <c r="E143" s="3">
        <v>10</v>
      </c>
      <c r="F143" s="4">
        <f t="shared" si="35"/>
        <v>10</v>
      </c>
      <c r="G143" s="5">
        <f t="shared" si="36"/>
        <v>30</v>
      </c>
      <c r="H143" s="5">
        <f t="shared" si="37"/>
        <v>269.39999999999998</v>
      </c>
    </row>
    <row r="144" spans="1:8" ht="40.5" customHeight="1" thickBot="1" x14ac:dyDescent="0.3">
      <c r="A144" s="11" t="s">
        <v>12</v>
      </c>
      <c r="B144" s="3">
        <v>9.9</v>
      </c>
      <c r="C144" s="3">
        <v>10</v>
      </c>
      <c r="D144" s="3">
        <v>9.6999999999999993</v>
      </c>
      <c r="E144" s="3">
        <v>10</v>
      </c>
      <c r="F144" s="4">
        <f t="shared" si="35"/>
        <v>9.6999999999999993</v>
      </c>
      <c r="G144" s="5">
        <f t="shared" si="36"/>
        <v>29.899999999999995</v>
      </c>
      <c r="H144" s="5">
        <f t="shared" si="37"/>
        <v>269.3</v>
      </c>
    </row>
    <row r="145" spans="1:8" ht="40.5" customHeight="1" thickBot="1" x14ac:dyDescent="0.3">
      <c r="A145" s="12" t="s">
        <v>13</v>
      </c>
      <c r="B145" s="3">
        <v>9.9</v>
      </c>
      <c r="C145" s="3">
        <v>9.9</v>
      </c>
      <c r="D145" s="3">
        <v>9.8000000000000007</v>
      </c>
      <c r="E145" s="3">
        <v>9.6999999999999993</v>
      </c>
      <c r="F145" s="4">
        <f t="shared" si="35"/>
        <v>9.6999999999999993</v>
      </c>
      <c r="G145" s="5">
        <f t="shared" si="36"/>
        <v>29.599999999999998</v>
      </c>
      <c r="H145" s="5">
        <f t="shared" si="37"/>
        <v>269.2</v>
      </c>
    </row>
    <row r="146" spans="1:8" ht="40.5" customHeight="1" thickBot="1" x14ac:dyDescent="0.3">
      <c r="A146" s="13" t="s">
        <v>14</v>
      </c>
      <c r="B146" s="3">
        <v>9.6</v>
      </c>
      <c r="C146" s="3">
        <v>9.8000000000000007</v>
      </c>
      <c r="D146" s="3">
        <v>10</v>
      </c>
      <c r="E146" s="3">
        <v>9.5</v>
      </c>
      <c r="F146" s="4">
        <f t="shared" si="35"/>
        <v>9.5</v>
      </c>
      <c r="G146" s="5">
        <f t="shared" si="36"/>
        <v>29.4</v>
      </c>
      <c r="H146" s="5">
        <f t="shared" si="37"/>
        <v>268.89999999999998</v>
      </c>
    </row>
    <row r="147" spans="1:8" ht="40.5" customHeight="1" thickBot="1" x14ac:dyDescent="0.3">
      <c r="A147" s="14" t="s">
        <v>15</v>
      </c>
      <c r="B147" s="3">
        <v>9.8000000000000007</v>
      </c>
      <c r="C147" s="3">
        <v>10</v>
      </c>
      <c r="D147" s="3">
        <v>9.8000000000000007</v>
      </c>
      <c r="E147" s="3">
        <v>9.6999999999999993</v>
      </c>
      <c r="F147" s="4">
        <f t="shared" si="35"/>
        <v>9.6999999999999993</v>
      </c>
      <c r="G147" s="5">
        <f t="shared" si="36"/>
        <v>29.599999999999998</v>
      </c>
      <c r="H147" s="5">
        <f t="shared" si="37"/>
        <v>269</v>
      </c>
    </row>
    <row r="148" spans="1:8" ht="40.5" customHeight="1" thickBot="1" x14ac:dyDescent="0.3">
      <c r="A148" s="15" t="s">
        <v>16</v>
      </c>
      <c r="B148" s="3">
        <v>9.9</v>
      </c>
      <c r="C148" s="3">
        <v>10</v>
      </c>
      <c r="D148" s="3">
        <v>9.8000000000000007</v>
      </c>
      <c r="E148" s="3">
        <v>9.6999999999999993</v>
      </c>
      <c r="F148" s="4">
        <f t="shared" si="35"/>
        <v>9.6999999999999993</v>
      </c>
      <c r="G148" s="5">
        <f t="shared" si="36"/>
        <v>29.7</v>
      </c>
      <c r="H148" s="5">
        <f t="shared" si="37"/>
        <v>269.60000000000002</v>
      </c>
    </row>
    <row r="149" spans="1:8" ht="40.5" customHeight="1" thickBot="1" x14ac:dyDescent="0.3">
      <c r="A149" s="12" t="s">
        <v>17</v>
      </c>
      <c r="B149" s="3">
        <v>9.9</v>
      </c>
      <c r="C149" s="3">
        <v>10</v>
      </c>
      <c r="D149" s="3">
        <v>10</v>
      </c>
      <c r="E149" s="3">
        <v>9.8000000000000007</v>
      </c>
      <c r="F149" s="4">
        <f t="shared" si="35"/>
        <v>9.8000000000000007</v>
      </c>
      <c r="G149" s="5">
        <f t="shared" si="36"/>
        <v>29.900000000000002</v>
      </c>
      <c r="H149" s="5">
        <f t="shared" si="37"/>
        <v>269.10000000000002</v>
      </c>
    </row>
    <row r="150" spans="1:8" ht="40.5" customHeight="1" thickBot="1" x14ac:dyDescent="0.3">
      <c r="A150" s="11" t="s">
        <v>18</v>
      </c>
      <c r="B150" s="3">
        <v>9.6999999999999993</v>
      </c>
      <c r="C150" s="3">
        <v>10</v>
      </c>
      <c r="D150" s="3">
        <v>9.5</v>
      </c>
      <c r="E150" s="3">
        <v>9.9</v>
      </c>
      <c r="F150" s="4">
        <f t="shared" si="35"/>
        <v>9.5</v>
      </c>
      <c r="G150" s="5">
        <f t="shared" si="36"/>
        <v>29.6</v>
      </c>
      <c r="H150" s="5">
        <f t="shared" si="37"/>
        <v>268</v>
      </c>
    </row>
    <row r="151" spans="1:8" ht="40.5" customHeight="1" thickBot="1" x14ac:dyDescent="0.3">
      <c r="A151" s="14" t="s">
        <v>19</v>
      </c>
      <c r="B151" s="3">
        <v>10</v>
      </c>
      <c r="C151" s="3">
        <v>10</v>
      </c>
      <c r="D151" s="3">
        <v>10</v>
      </c>
      <c r="E151" s="3">
        <v>10</v>
      </c>
      <c r="F151" s="4">
        <f t="shared" si="35"/>
        <v>10</v>
      </c>
      <c r="G151" s="5">
        <f t="shared" si="36"/>
        <v>30</v>
      </c>
      <c r="H151" s="5">
        <f t="shared" si="37"/>
        <v>269.89999999999998</v>
      </c>
    </row>
    <row r="152" spans="1:8" ht="40.5" customHeight="1" thickBot="1" x14ac:dyDescent="0.3">
      <c r="A152" s="15" t="s">
        <v>20</v>
      </c>
      <c r="B152" s="3">
        <v>9.9</v>
      </c>
      <c r="C152" s="3">
        <v>9.9</v>
      </c>
      <c r="D152" s="3">
        <v>9.8000000000000007</v>
      </c>
      <c r="E152" s="3">
        <v>9.9</v>
      </c>
      <c r="F152" s="4">
        <f t="shared" si="35"/>
        <v>9.8000000000000007</v>
      </c>
      <c r="G152" s="5">
        <f t="shared" si="36"/>
        <v>29.7</v>
      </c>
      <c r="H152" s="5">
        <f t="shared" si="37"/>
        <v>268.7</v>
      </c>
    </row>
    <row r="153" spans="1:8" ht="40.5" customHeight="1" x14ac:dyDescent="0.25">
      <c r="A153" s="20" t="s">
        <v>26</v>
      </c>
      <c r="B153" s="20"/>
      <c r="C153" s="20"/>
      <c r="D153" s="20"/>
      <c r="E153" s="20"/>
      <c r="F153" s="20"/>
      <c r="G153" s="20"/>
      <c r="H153" s="20"/>
    </row>
  </sheetData>
  <mergeCells count="10">
    <mergeCell ref="A17:H17"/>
    <mergeCell ref="A1:H1"/>
    <mergeCell ref="A34:H34"/>
    <mergeCell ref="A51:H51"/>
    <mergeCell ref="A68:H68"/>
    <mergeCell ref="A85:H85"/>
    <mergeCell ref="A102:H102"/>
    <mergeCell ref="A119:H119"/>
    <mergeCell ref="A136:H136"/>
    <mergeCell ref="A153:H15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D7" sqref="D7"/>
    </sheetView>
  </sheetViews>
  <sheetFormatPr defaultRowHeight="47.25" customHeight="1" x14ac:dyDescent="0.25"/>
  <cols>
    <col min="1" max="1" width="9.140625" style="16"/>
    <col min="2" max="2" width="41.85546875" style="16" customWidth="1"/>
    <col min="3" max="3" width="14.28515625" style="16" customWidth="1"/>
    <col min="4" max="16384" width="9.140625" style="16"/>
  </cols>
  <sheetData>
    <row r="1" spans="1:3" ht="47.25" customHeight="1" thickBot="1" x14ac:dyDescent="0.3">
      <c r="A1" s="17" t="s">
        <v>23</v>
      </c>
      <c r="B1" s="18" t="s">
        <v>24</v>
      </c>
      <c r="C1" s="17" t="s">
        <v>25</v>
      </c>
    </row>
    <row r="2" spans="1:3" ht="47.25" customHeight="1" thickBot="1" x14ac:dyDescent="0.3">
      <c r="A2" s="24">
        <v>1</v>
      </c>
      <c r="B2" s="25" t="s">
        <v>19</v>
      </c>
      <c r="C2" s="26">
        <v>269.89999999999998</v>
      </c>
    </row>
    <row r="3" spans="1:3" ht="47.25" customHeight="1" thickBot="1" x14ac:dyDescent="0.3">
      <c r="A3" s="27">
        <v>2</v>
      </c>
      <c r="B3" s="6" t="s">
        <v>16</v>
      </c>
      <c r="C3" s="28">
        <v>269.60000000000002</v>
      </c>
    </row>
    <row r="4" spans="1:3" ht="47.25" customHeight="1" thickBot="1" x14ac:dyDescent="0.3">
      <c r="A4" s="27">
        <v>3</v>
      </c>
      <c r="B4" s="6" t="s">
        <v>11</v>
      </c>
      <c r="C4" s="28">
        <v>269.39999999999998</v>
      </c>
    </row>
    <row r="5" spans="1:3" ht="47.25" customHeight="1" thickBot="1" x14ac:dyDescent="0.3">
      <c r="A5" s="27">
        <v>4</v>
      </c>
      <c r="B5" s="6" t="s">
        <v>9</v>
      </c>
      <c r="C5" s="28">
        <v>269.3</v>
      </c>
    </row>
    <row r="6" spans="1:3" ht="47.25" customHeight="1" thickBot="1" x14ac:dyDescent="0.3">
      <c r="A6" s="27">
        <v>5</v>
      </c>
      <c r="B6" s="6" t="s">
        <v>12</v>
      </c>
      <c r="C6" s="28">
        <v>269.3</v>
      </c>
    </row>
    <row r="7" spans="1:3" ht="47.25" customHeight="1" thickBot="1" x14ac:dyDescent="0.3">
      <c r="A7" s="29">
        <v>6</v>
      </c>
      <c r="B7" s="14" t="s">
        <v>13</v>
      </c>
      <c r="C7" s="30">
        <v>269.2</v>
      </c>
    </row>
    <row r="8" spans="1:3" ht="47.25" customHeight="1" thickBot="1" x14ac:dyDescent="0.3">
      <c r="A8" s="29">
        <v>7</v>
      </c>
      <c r="B8" s="14" t="s">
        <v>35</v>
      </c>
      <c r="C8" s="30">
        <v>269.2</v>
      </c>
    </row>
    <row r="9" spans="1:3" ht="47.25" customHeight="1" thickBot="1" x14ac:dyDescent="0.3">
      <c r="A9" s="29">
        <v>8</v>
      </c>
      <c r="B9" s="14" t="s">
        <v>17</v>
      </c>
      <c r="C9" s="30">
        <v>269.10000000000002</v>
      </c>
    </row>
    <row r="10" spans="1:3" ht="47.25" customHeight="1" thickBot="1" x14ac:dyDescent="0.3">
      <c r="A10" s="29">
        <v>9</v>
      </c>
      <c r="B10" s="14" t="s">
        <v>15</v>
      </c>
      <c r="C10" s="30">
        <v>269</v>
      </c>
    </row>
    <row r="11" spans="1:3" ht="47.25" customHeight="1" thickBot="1" x14ac:dyDescent="0.3">
      <c r="A11" s="29">
        <v>10</v>
      </c>
      <c r="B11" s="14" t="s">
        <v>14</v>
      </c>
      <c r="C11" s="30">
        <v>268.89999999999998</v>
      </c>
    </row>
    <row r="12" spans="1:3" ht="47.25" customHeight="1" thickBot="1" x14ac:dyDescent="0.3">
      <c r="A12" s="29">
        <v>11</v>
      </c>
      <c r="B12" s="14" t="s">
        <v>20</v>
      </c>
      <c r="C12" s="30">
        <v>268.7</v>
      </c>
    </row>
    <row r="13" spans="1:3" ht="47.25" customHeight="1" thickBot="1" x14ac:dyDescent="0.3">
      <c r="A13" s="29">
        <v>12</v>
      </c>
      <c r="B13" s="14" t="s">
        <v>18</v>
      </c>
      <c r="C13" s="30">
        <v>268</v>
      </c>
    </row>
    <row r="14" spans="1:3" ht="47.25" customHeight="1" thickBot="1" x14ac:dyDescent="0.3">
      <c r="A14" s="19">
        <v>13</v>
      </c>
      <c r="B14" s="31" t="s">
        <v>7</v>
      </c>
      <c r="C14" s="32">
        <v>267.89999999999998</v>
      </c>
    </row>
    <row r="15" spans="1:3" ht="47.25" customHeight="1" thickBot="1" x14ac:dyDescent="0.3">
      <c r="A15" s="19">
        <v>14</v>
      </c>
      <c r="B15" s="31" t="s">
        <v>8</v>
      </c>
      <c r="C15" s="32">
        <v>267.7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2015-02-17T07:09:10Z</dcterms:created>
  <dcterms:modified xsi:type="dcterms:W3CDTF">2015-02-17T19:56:18Z</dcterms:modified>
</cp:coreProperties>
</file>